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Mmatuszczak\Desktop\"/>
    </mc:Choice>
  </mc:AlternateContent>
  <xr:revisionPtr revIDLastSave="0" documentId="8_{F04DD05D-E2C1-4B19-8225-AF77E4566EE9}" xr6:coauthVersionLast="47" xr6:coauthVersionMax="47" xr10:uidLastSave="{00000000-0000-0000-0000-000000000000}"/>
  <bookViews>
    <workbookView xWindow="-120" yWindow="-120" windowWidth="29040" windowHeight="15840" activeTab="2" xr2:uid="{C30C7F89-7A42-4202-8DB8-DE11C8242597}"/>
  </bookViews>
  <sheets>
    <sheet name="Branża drogowa, torowa" sheetId="1" r:id="rId1"/>
    <sheet name="Branża elektryczna" sheetId="2" r:id="rId2"/>
    <sheet name="Branża teletechniczn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0" i="1" l="1"/>
  <c r="E81" i="1" s="1"/>
  <c r="E74" i="1"/>
  <c r="E72" i="1"/>
  <c r="E73" i="1" s="1"/>
  <c r="E56" i="1"/>
  <c r="E21" i="1"/>
  <c r="E22" i="1" l="1"/>
</calcChain>
</file>

<file path=xl/sharedStrings.xml><?xml version="1.0" encoding="utf-8"?>
<sst xmlns="http://schemas.openxmlformats.org/spreadsheetml/2006/main" count="645" uniqueCount="405">
  <si>
    <t>KOSZTORYS: Branża drogowa, torowa</t>
  </si>
  <si>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</si>
  <si>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</si>
  <si>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</si>
  <si>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</si>
  <si>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</si>
  <si>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</si>
  <si>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</si>
  <si>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</si>
  <si>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</si>
  <si>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</si>
  <si>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</si>
  <si>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</si>
  <si>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</si>
  <si>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</si>
  <si>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ROBOTY PRZYGOTOWAWCZE</t>
  </si>
  <si>
    <t>KNR 2-01 0119-01_x000D_
analogia</t>
  </si>
  <si>
    <t>Roboty pomiarowe przy liniowych robotach ziemnych - trasa peronów</t>
  </si>
  <si>
    <t>km</t>
  </si>
  <si>
    <t>RAZEM 1 ROBOTY PRZYGOTOWAWCZE</t>
  </si>
  <si>
    <t>ROBOTY ROZBIÓRKOWE</t>
  </si>
  <si>
    <t>2.1</t>
  </si>
  <si>
    <t>Rozbiórka miejsc postojowych</t>
  </si>
  <si>
    <t>KNNR 6 0802-03_x000D_
analogia</t>
  </si>
  <si>
    <t>Rozebranie nawierzchni z mas mineralno-bitumicznych gr. 4 cm ręcznie</t>
  </si>
  <si>
    <t>m2</t>
  </si>
  <si>
    <t>KNNR 6 0801-01</t>
  </si>
  <si>
    <t>Rozebranie podbudowy z kruszywa gr. 15 cm ręcznie</t>
  </si>
  <si>
    <t xml:space="preserve">KNR 4-04 1103-04 1103-05 </t>
  </si>
  <si>
    <t>Wywiezienie gruzu z terenu rozbiórki przy mechanicznym załadowaniu i wyładowaniu samochodem samowyładowczym na odległość 15 km</t>
  </si>
  <si>
    <t>m3</t>
  </si>
  <si>
    <t>RAZEM 2.1 Rozbiórka miejsc postojowych</t>
  </si>
  <si>
    <t>2.2</t>
  </si>
  <si>
    <t>Rozbiórka krawężnika betonowego</t>
  </si>
  <si>
    <t>KNR 2-31 0813-04</t>
  </si>
  <si>
    <t>Rozebranie krawężników betonowych</t>
  </si>
  <si>
    <t>m</t>
  </si>
  <si>
    <t>KNR 2-31 0812-03</t>
  </si>
  <si>
    <t>Rozebranie ław pod krawężniki z betonu</t>
  </si>
  <si>
    <t>KNR 2-25 0307-03_x000D_
analogia</t>
  </si>
  <si>
    <t>Ogrodzenia  - rozebranie</t>
  </si>
  <si>
    <t>8</t>
  </si>
  <si>
    <t>Wywiezienie gruzu/złomu z terenu rozbiórki przy mechanicznym załadowaniu i wyładowaniu samochodem samowyładowczym na odległość 15 km</t>
  </si>
  <si>
    <t>RAZEM 2.2 Rozbiórka krawężnika betonowego</t>
  </si>
  <si>
    <t>RAZEM 2 ROBOTY ROZBIÓRKOWE</t>
  </si>
  <si>
    <t>ROBOTY ZIEMNE</t>
  </si>
  <si>
    <t>9</t>
  </si>
  <si>
    <t>KNR-W 2-01 0119-01</t>
  </si>
  <si>
    <t>Usunięcie warstwy ziemi urodzajnej (humusu) o grubości do 15 cm za pomocą spycharek</t>
  </si>
  <si>
    <t>10</t>
  </si>
  <si>
    <t xml:space="preserve">KNR 2-01 0212-03 0214-04 </t>
  </si>
  <si>
    <t>Roboty ziemne wykonywane koparkami podsiębiernymi 0.25 m3 w ziemi kat. I-III uprzednio zmagazynowanej w hałdach z transportem urobku samochodami samowyładowczymi na odległość 15 km_x000D_
wywóz humusu</t>
  </si>
  <si>
    <t>11</t>
  </si>
  <si>
    <t xml:space="preserve">KNR 2-01 0205-04 0214-03 </t>
  </si>
  <si>
    <t>Roboty ziemne wykonywane koparkami podsiębiernymi o poj. łyżki 0.25 m3 w gruncie kat. III z transportem urobku samochodami samowyładowczymi na odległość 15 km</t>
  </si>
  <si>
    <t>12</t>
  </si>
  <si>
    <t xml:space="preserve">KNR 2-01 0205-04 0214-04 </t>
  </si>
  <si>
    <t>Roboty ziemne wykonywane koparkami podsiębiernymi o poj. łyżki 0.25 m3 w gruncie kat. III z transportem urobku samochodami samowyładowczymi na odległość 15 km_x000D_
_x000D_
nasyp wraz z kosztami pospółki</t>
  </si>
  <si>
    <t>13</t>
  </si>
  <si>
    <t xml:space="preserve">KNR-W 2-01 0227-02 s.sz. 2.5.2. 9907-03 </t>
  </si>
  <si>
    <t>Formowanie i zagęszczanie nasypów o wys. do 3.0 m spycharkami w gruncie kat. III - wskaźnik zagęszczenia gruntu Js=0.98</t>
  </si>
  <si>
    <t>RAZEM 3 ROBOTY ZIEMNE</t>
  </si>
  <si>
    <t>PODBUDOWY</t>
  </si>
  <si>
    <t>4.1</t>
  </si>
  <si>
    <t>CHODNIK, POCHYLNIA</t>
  </si>
  <si>
    <t>14</t>
  </si>
  <si>
    <t>KNR 2-01 0121-02</t>
  </si>
  <si>
    <t>Roboty pomiarowe przy powierzchniowych robotach ziemnych - koryta pod nawierzchnie</t>
  </si>
  <si>
    <t>ha</t>
  </si>
  <si>
    <t>15</t>
  </si>
  <si>
    <t>KNR 2-31 0103-04</t>
  </si>
  <si>
    <t>Mechaniczne profilowanie i zagęszczenie podłoża pod warstwy konstrukcyjne nawierzchni w gruncie kat. I-IV</t>
  </si>
  <si>
    <t>16</t>
  </si>
  <si>
    <t>KNR 2-31 0114-07 0114-08</t>
  </si>
  <si>
    <t>Podbudowa zasadnicza: mieszanka niezwiązana z kruszywem C90/3, KŁSM 0/31,5 gr. 15 cm</t>
  </si>
  <si>
    <t>RAZEM 4.1 CHODNIK, POCHYLNIA</t>
  </si>
  <si>
    <t>4.2</t>
  </si>
  <si>
    <t>SCHODY</t>
  </si>
  <si>
    <t>17</t>
  </si>
  <si>
    <t>KNR 2-01 0122-02_x000D_
analiza indywidualna</t>
  </si>
  <si>
    <t>Pomiary przy wykopach fundamentowych w terenie pagórkowatym</t>
  </si>
  <si>
    <t>18</t>
  </si>
  <si>
    <t>KNR 2-31 0103-02</t>
  </si>
  <si>
    <t>Ręczne profilowanie i zagęszczenie podłoża pod warstwy konstrukcyjne nawierzchni w gruncie kat. III-IV</t>
  </si>
  <si>
    <t>19</t>
  </si>
  <si>
    <t>KNR 2-02 0218-01_x000D_
analiza indywidualna</t>
  </si>
  <si>
    <t>Schody żelbetowe - stopnie betonowe zewnętrzne  na gotowym podłożu - z zastosowaniem pompy do betonu</t>
  </si>
  <si>
    <t>20</t>
  </si>
  <si>
    <t>KNR 2-02 0290-02_x000D_
analiza indywidualna</t>
  </si>
  <si>
    <t>Przygotowanie i montaż zbrojenia elementów budynków i budowli - pręty żebrowane o śr. 8-14 mm</t>
  </si>
  <si>
    <t>t</t>
  </si>
  <si>
    <t>21</t>
  </si>
  <si>
    <t>KNR 2-31 0107-01</t>
  </si>
  <si>
    <t>Mieszanka niezwiązana z kruszywem C90/3, KŁSM 0/31,5</t>
  </si>
  <si>
    <t>RAZEM 4.2 SCHODY</t>
  </si>
  <si>
    <t>RAZEM 4 PODBUDOWY</t>
  </si>
  <si>
    <t>PERON</t>
  </si>
  <si>
    <t>22</t>
  </si>
  <si>
    <t>KNR 2-01 0122-01_x000D_
analiza indywidualna</t>
  </si>
  <si>
    <t>Pomiary przy wykopach fundamentowych w terenie równinnym i nizinnym</t>
  </si>
  <si>
    <t>23</t>
  </si>
  <si>
    <t>24</t>
  </si>
  <si>
    <t>Mieszanka niezwiązana z kruszywem C90/3, KŁSM 0/31,5 gr15cm</t>
  </si>
  <si>
    <t>25</t>
  </si>
  <si>
    <t>KNR 2-01 0503-02_x000D_
analogia</t>
  </si>
  <si>
    <t>Mechaniczne zasypywanie wnęk za ścianami budowli inżynieryjnych_x000D_
wypełnienie korpusu peronu gruntem przepuszczalnym _x000D_
_x000D_
_x000D_
+koszty pospółki</t>
  </si>
  <si>
    <t>26</t>
  </si>
  <si>
    <t>KNR-W 2-01 0228-02 s.sz. 2.5.2. 9907-03 _x000D_
analiza indywidualna</t>
  </si>
  <si>
    <t>Zagęszczenie nasypów ubijakami mechanicznymi; grunty spoiste kat. III - wskaźnik zagęszczenia gruntu Js=0.98</t>
  </si>
  <si>
    <t>RAZEM 5 PERON</t>
  </si>
  <si>
    <t>Ścianka peronowa prefabrykowana typu L1 160x105x99,5x10 cm na podsypce cementowo-piaskowej gr. 3 cm i ławie fundamentowej z betonu C15/20 gr. 25 cm</t>
  </si>
  <si>
    <t>27</t>
  </si>
  <si>
    <t>28</t>
  </si>
  <si>
    <t>KNR-W 2-02 0231-02</t>
  </si>
  <si>
    <t>Ławy fundamentowe betonowe prostokątne  w deskowaniu U-Form - transport betonu pompą, pozostałych materiałów wyciągiem</t>
  </si>
  <si>
    <t>29</t>
  </si>
  <si>
    <t>KNR 2-31 0105-07</t>
  </si>
  <si>
    <t>Podsypka cementowo-piaskowa z zagęszczeniem mechanicznym - 3 cm grubości warstwy po zagęszczeniu</t>
  </si>
  <si>
    <t>30</t>
  </si>
  <si>
    <t>KNR 2-02 2201-02</t>
  </si>
  <si>
    <t>Ścianki oporowe z prefabrykatów dla peronów o wysokości 76-96 cm_x000D_
_x000D_
41szt</t>
  </si>
  <si>
    <t>RAZEM 6 Ścianka peronowa prefabrykowana typu L1 160x105x99,5x10 cm na podsypce cementowo-piaskowej gr. 3 cm i ławie fundamentowej z betonu C15/20 gr. 25 cm</t>
  </si>
  <si>
    <t>NAWIERZCHNIE</t>
  </si>
  <si>
    <t>7.1</t>
  </si>
  <si>
    <t>31</t>
  </si>
  <si>
    <t>KNR 2-31 0511-01</t>
  </si>
  <si>
    <t>Betonowa kostka brukowa, szara, fazowana, typu "prostokąt" gr. 6 cm na podsypce cementowo-piaskowej gr. 3 cm</t>
  </si>
  <si>
    <t>RAZEM 7.1 CHODNIK, POCHYLNIA</t>
  </si>
  <si>
    <t>7.2</t>
  </si>
  <si>
    <t>32</t>
  </si>
  <si>
    <t>KNR 2-31 0511-02_x000D_
analiza indywidualna</t>
  </si>
  <si>
    <t>Betonowa kostka brukowa, szara, fazowana, typu "prostokąt" gr. 6 cm na podsypce cementowo-piaskowej gr. 3 cm układana na schodach _x000D_
r x3:  schody</t>
  </si>
  <si>
    <t>RAZEM 7.2 SCHODY</t>
  </si>
  <si>
    <t>7.3</t>
  </si>
  <si>
    <t>33</t>
  </si>
  <si>
    <t>KNR 2-31 0511-02</t>
  </si>
  <si>
    <t>Betonowa kostka brukowa, szara, fazowana, typu "prostokąt" gr. 6 cm na podsypce cementowo-piaskowej gr. 7 cm</t>
  </si>
  <si>
    <t>34</t>
  </si>
  <si>
    <t>KNR 2-31 0306-01_x000D_
analogia</t>
  </si>
  <si>
    <t>Płyty peronowe P 200x99,5x10 cm _x000D_
20szt</t>
  </si>
  <si>
    <t>35</t>
  </si>
  <si>
    <t>RAZEM 7.3 PERON</t>
  </si>
  <si>
    <t>RAZEM 7 NAWIERZCHNIE</t>
  </si>
  <si>
    <t>ELEMENTY ULIC</t>
  </si>
  <si>
    <t>36</t>
  </si>
  <si>
    <t>KNR 2-31 0403-03</t>
  </si>
  <si>
    <t>Krawężniki betonowe wystające o wymiarach 15x30 cm na podsypce cementowo-piaskowej</t>
  </si>
  <si>
    <t>37</t>
  </si>
  <si>
    <t>KNR 2-31 0402-04</t>
  </si>
  <si>
    <t>Ława pod krawężniki betonowa z oporem</t>
  </si>
  <si>
    <t>38</t>
  </si>
  <si>
    <t>KNR 2-31 0403-05</t>
  </si>
  <si>
    <t>Krawężniki betonowe wtopione o wymiarach 15x22 cm na podsypce cementowo-piaskowej, najazdowy</t>
  </si>
  <si>
    <t>39</t>
  </si>
  <si>
    <t>40</t>
  </si>
  <si>
    <t>KNR 2-31 0407-04</t>
  </si>
  <si>
    <t>Obrzeża betonowe o wymiarach 30x8 cm na podsypce piaskowej z wypełnieniem spoin zaprawą cementową</t>
  </si>
  <si>
    <t>41</t>
  </si>
  <si>
    <t>KNR 2-31 0402-03</t>
  </si>
  <si>
    <t>Ława pod obrzeża betonowa zwykła</t>
  </si>
  <si>
    <t>42</t>
  </si>
  <si>
    <t>KNR 2-31 0502-04</t>
  </si>
  <si>
    <t>Płytki wskaźnikowe ostrzegawcze 60x60x8 cm, koloru żółtego na podsypce cementowo-piaskowej 1:4 gr. 3 cm</t>
  </si>
  <si>
    <t>43</t>
  </si>
  <si>
    <t>Płytki wskaźnikowe prowadzące 40x40x8 cm, koloru białego na podsypce cementowo-piaskowej 1:4 gr. 3 cm</t>
  </si>
  <si>
    <t>RAZEM 8 ELEMENTY ULIC</t>
  </si>
  <si>
    <t>ROBOTY DODATKOWE</t>
  </si>
  <si>
    <t>44</t>
  </si>
  <si>
    <t>KNR 2-23 0404-04_x000D_
analogia</t>
  </si>
  <si>
    <t>Furtka panelowa szer. 1.5 m</t>
  </si>
  <si>
    <t>szt.</t>
  </si>
  <si>
    <t>45</t>
  </si>
  <si>
    <t>KNR 2-23 0401-01_x000D_
analogia</t>
  </si>
  <si>
    <t>Wykonanie ogrodzenia panelowego wys. 1.8 m</t>
  </si>
  <si>
    <t>46</t>
  </si>
  <si>
    <t>KNR 2-31 0704-02_x000D_
analogia</t>
  </si>
  <si>
    <t>Balustrada z rury stalowej okrągłej fi5 cm ocynkowana i malowana proszkowo, kolor RAL 9017, wys. 135 cm, z poręczą na wys. 0,75 i 0,90 m</t>
  </si>
  <si>
    <t>47</t>
  </si>
  <si>
    <t>Ława  betonowa zwykła,  balustrady   szczegół D</t>
  </si>
  <si>
    <t>48</t>
  </si>
  <si>
    <t>Barierki z rury stalowej kwadratowej 6x6x0.4 cm ocynkowana i malowana proszkowo, kolor RAL 9017, wys. 135 cm</t>
  </si>
  <si>
    <t>49</t>
  </si>
  <si>
    <t>KNNR 5 0705-01</t>
  </si>
  <si>
    <t>Ułożenie rur osłonowych z PCW o śr.do 140 mm_x000D_
Ułożenie rur osłonowych dwudzielnych typu A110 PS na istniejącej sieci elektroenergetycznej</t>
  </si>
  <si>
    <t>50</t>
  </si>
  <si>
    <t>KNR-W 2-19 0122-01</t>
  </si>
  <si>
    <t>Uszczelnianie końców rur ochronnych o śr. nominalnej do 150 mm</t>
  </si>
  <si>
    <t>RAZEM 9 ROBOTY DODATKOWE</t>
  </si>
  <si>
    <t>Zabezpieczenie skarp płytą ażurową typu MEBA 40x60x8 cm</t>
  </si>
  <si>
    <t>51</t>
  </si>
  <si>
    <t>KNR 2-01 0506-01</t>
  </si>
  <si>
    <t>Plantowanie skarp i dna wykopów wykonywanych ręcznie w gruntach kat. I-III_x000D_
_x000D_
Umocnienie skarp rowów płytami ażurowymi typu "MEBA" 40x60x8 cm</t>
  </si>
  <si>
    <t>52</t>
  </si>
  <si>
    <t>KNR 9-11 0101-02</t>
  </si>
  <si>
    <t>Wzmacnianie podłoża gruntowego geowłókninami na gruntach o umiarkowanej nośności sposobem ręcznym_x000D_
_x000D_
Umocnienie skarp rowów płytami ażurowymi typu "MEBA" 40x60x8 cm</t>
  </si>
  <si>
    <t>53</t>
  </si>
  <si>
    <t>KNNR-W 10 2111-03</t>
  </si>
  <si>
    <t>Umacnianie skarp wykopów i nasypów płytami ażurowymi o pow. do 1,0 m2  Umocnienie skarp rowów płytami ażurowymi typu "MEBA" 40x60x8 cm</t>
  </si>
  <si>
    <t>RAZEM 10 Zabezpieczenie skarp płytą ażurową typu MEBA 40x60x8 cm</t>
  </si>
  <si>
    <t>Humusowanie wraz z obsianiem trawą</t>
  </si>
  <si>
    <t>54</t>
  </si>
  <si>
    <t>KNNR 1 0507-01</t>
  </si>
  <si>
    <t>Humusowanie skarp z obsianiem przy grubości warstwy humusu 5 cm.</t>
  </si>
  <si>
    <t>55</t>
  </si>
  <si>
    <t>KNNR 1 0507-02</t>
  </si>
  <si>
    <t>Humusowanie skarp z obsianiem; dodatek za każdy dalszy 1 cm humusu.</t>
  </si>
  <si>
    <t>RAZEM 11 Humusowanie wraz z obsianiem trawą</t>
  </si>
  <si>
    <t>WYPOSAŻENIE PERONU</t>
  </si>
  <si>
    <t>56</t>
  </si>
  <si>
    <t>KNR-W 2-05 0109-04_x000D_
kalk. warsztatowa</t>
  </si>
  <si>
    <t>Wiata siedziskowa szer. 3,5 m z profili stalowych 160x80 mm, stal ocynkowana i malowana proszkowo, kolor RAL 9023, panele tylne i boczne ze szkła hartowanego, klejonego gr. 8 mm; zadaszenie z blachy trapezowej</t>
  </si>
  <si>
    <t>kpl.</t>
  </si>
  <si>
    <t>57</t>
  </si>
  <si>
    <t>KNR 2-21 0607-02_x000D_
analogia</t>
  </si>
  <si>
    <t>Ławka znajdująca się pod wiatą, szer. 2 m, siedzisko i oparcie z naturalnego drewna egzotycznego olejowanego</t>
  </si>
  <si>
    <t>szt</t>
  </si>
  <si>
    <t>58</t>
  </si>
  <si>
    <t>KNR 2-31 0702-04_x000D_
analogia</t>
  </si>
  <si>
    <t>Kosz na odpadki</t>
  </si>
  <si>
    <t>59</t>
  </si>
  <si>
    <t>KNR 2-31 0704-04_x000D_
analogia</t>
  </si>
  <si>
    <t>Gablota jednopanelowa z fryzem dwustronnym "Informacja"</t>
  </si>
  <si>
    <t>60</t>
  </si>
  <si>
    <t>Tablica z numerem toru</t>
  </si>
  <si>
    <t>61</t>
  </si>
  <si>
    <t>Tablice kierunkowe</t>
  </si>
  <si>
    <t>RAZEM 12 WYPOSAŻENIE PERONU</t>
  </si>
  <si>
    <t>ORGANIZACJA RUCHU I ELEMENTY BEZPIECZEŃSTWA</t>
  </si>
  <si>
    <t>62</t>
  </si>
  <si>
    <t>KNR AT-04 0204-01_x000D_
analogia</t>
  </si>
  <si>
    <t>Oznakowanie poziome nawierzchni  - na zimno, za pomocą mas chemoutwardzalnych grubowarstwowe wykonywane mechanicznie - oznakowanie gładkie</t>
  </si>
  <si>
    <t>RAZEM 13 ORGANIZACJA RUCHU I ELEMENTY BEZPIECZEŃSTWA</t>
  </si>
  <si>
    <t>RAZEM kosztorys</t>
  </si>
  <si>
    <t>KOSZTORYS: Oświetlenie drogowe - Budowa przystanku służbowego w torze 502 linii 250</t>
  </si>
  <si>
    <t>spec. tech</t>
  </si>
  <si>
    <t>j.m.</t>
  </si>
  <si>
    <t>Ilość</t>
  </si>
  <si>
    <t>Roboty podstawowe</t>
  </si>
  <si>
    <t>1
d.1</t>
  </si>
  <si>
    <t>KNNR 5 0401-02</t>
  </si>
  <si>
    <t>SST E-01</t>
  </si>
  <si>
    <t>Złącza kablowe typu - ZK-1</t>
  </si>
  <si>
    <t>1,00</t>
  </si>
  <si>
    <t>2
d.1</t>
  </si>
  <si>
    <t>KNNR 5 701-2</t>
  </si>
  <si>
    <t>Kopanie rowów dla kabli ręcznie, grunt kat.III
(267,6 + 3,5 + 1,8 + 11,9) * 0,7 * 0,5</t>
  </si>
  <si>
    <t>99,68</t>
  </si>
  <si>
    <t>3
d.1</t>
  </si>
  <si>
    <t>KNNR 5 702-2</t>
  </si>
  <si>
    <t>Zasypywanie rowów dla kabli ręcznie, grunt kat.III
(267,6 + 3,5 + 1,8 + 11,9) * 0,7 * 0,5</t>
  </si>
  <si>
    <t>4
d.1</t>
  </si>
  <si>
    <t>KNNR 5 0706-01</t>
  </si>
  <si>
    <t>Nasypanie warstwy piasku na dnie rowu kablowego o szerokości do 0,4 m
267,6 + 3,5 + 1,8 + 11,9</t>
  </si>
  <si>
    <t>284,8</t>
  </si>
  <si>
    <t>5
d.1</t>
  </si>
  <si>
    <t>KNNR 5 706-3</t>
  </si>
  <si>
    <t>Nasypanie piasku do rowu dodatek za każde 0,2 m powyżej 0,6 m
267,6 + 3,5 + 1,8 + 11,9</t>
  </si>
  <si>
    <t>6
d.1</t>
  </si>
  <si>
    <t>KNNR 5 0707-02</t>
  </si>
  <si>
    <t>Układanie kabli o masie do 1.0 kg/m w rowach kablowych ręcznie - kabel typu YAKXS 4x25mm2
24,7</t>
  </si>
  <si>
    <t>24,70</t>
  </si>
  <si>
    <t>7
d.1</t>
  </si>
  <si>
    <t>KNNR 5 0707-03</t>
  </si>
  <si>
    <t>Układanie kabli o masie do 2.0 kg/m w rowach kablowych ręcznie - Kabel typu YAKXS 4x120mm2
258 - 63,9 + 5</t>
  </si>
  <si>
    <t>199,10</t>
  </si>
  <si>
    <t>8
d.1</t>
  </si>
  <si>
    <t>KNNR 5 0713-02</t>
  </si>
  <si>
    <t>Układanie kabli o masie do 1.0 kg/m w rurach, pustakach lub kanałach zamkniętych - Kabel typu YAKXS 4x25mm2
36</t>
  </si>
  <si>
    <t>36,0</t>
  </si>
  <si>
    <t>9
d.1</t>
  </si>
  <si>
    <t>KNNR 5 0713-03</t>
  </si>
  <si>
    <t>Układanie kabli o masie do 3.0 kg/m w rurach, pustakach lub kanałach zamkniętych - Kabel typu YAKXS 4x120mm2
70</t>
  </si>
  <si>
    <t>70,00</t>
  </si>
  <si>
    <t>10
d.1</t>
  </si>
  <si>
    <t>KNNR 5 1001-1</t>
  </si>
  <si>
    <t>Montaż i stawianie słupów oświetleniowych o masie do 100 kg - słup h-10m z wysięgnikiem podwójnym 0,5m o wys. 1m
0</t>
  </si>
  <si>
    <t>0</t>
  </si>
  <si>
    <t>11
d.1</t>
  </si>
  <si>
    <t>Montaż i stawianie słupów oświetleniowych o masie do 100 kg - slup h-10m z dwoma wysięgnikami 1m i 2m oraz wysokości wysięgnika hw=1m
1</t>
  </si>
  <si>
    <t>12
d.1</t>
  </si>
  <si>
    <t>Montaż i stawianie słupów oświetleniowych o masie do 100 kg - slup h-10m z wysięgnikiem pojedynczym 2m i wysokości wysięgnka 1m
1</t>
  </si>
  <si>
    <t>13
d.1</t>
  </si>
  <si>
    <t>Montaż i stawianie słupów oświetleniowych o masie do 100 kg - slup h-10m z wysięgnikiem pojedynczym 1m i wysokości wysięgnka 1m
1</t>
  </si>
  <si>
    <t>14
d.1</t>
  </si>
  <si>
    <t>KNR 5-01 0107-01</t>
  </si>
  <si>
    <t>Budowa kanalizacji kablowej z rur PCW w gruncie kat. IV, 1 warstwa w ciągu kanalizacji, 1 rura w warstwie, 1 otwór w ciągu kanalizacji DVK 110 mm
37,5</t>
  </si>
  <si>
    <t>37,5</t>
  </si>
  <si>
    <t>15
d.1</t>
  </si>
  <si>
    <t>Budowa kanalizacji kablowej z rur PCW w gruncie kat. IV, 1 warstwa w ciągu kanalizacji, 1 rura w warstwie, 1 otwór w ciągu kanalizacji SRS 110 mm
40</t>
  </si>
  <si>
    <t>40,00</t>
  </si>
  <si>
    <t>16
d.1</t>
  </si>
  <si>
    <t>KNNR 5 1004-1</t>
  </si>
  <si>
    <t>Montaż opraw oświetlenia zewnętrznego na słupie - Oprawa oświetlenia zewnętrznego "A1" - LED 12766lm, 70W
2</t>
  </si>
  <si>
    <t>2,0</t>
  </si>
  <si>
    <t>17
d.1</t>
  </si>
  <si>
    <t>Montaż opraw oświetlenia zewnętrznego na słupie - Oprawa oświetlenia zewnętrznego "B1" - LED 20426lm, 113W
2</t>
  </si>
  <si>
    <t>2,00</t>
  </si>
  <si>
    <t>18
d.1</t>
  </si>
  <si>
    <t>Montaż opraw oświetlenia zewnętrznego na słupie - Oprawa oświetlenia zewnętrznego "C1" - LED 20426lm, 113W
0</t>
  </si>
  <si>
    <t>19
d.1</t>
  </si>
  <si>
    <t>KNNR 5 1008-01
analogia</t>
  </si>
  <si>
    <t>Montaż opraw pod wiatą przystanku - Oprawa "D" LED 2113lm, 18,8W
1</t>
  </si>
  <si>
    <t>20
d.1</t>
  </si>
  <si>
    <t>Montaż opraw na wiacie przystanku - Oprawa "E" do awaryjnego informowania pociągu o zatrzymaniu
2</t>
  </si>
  <si>
    <t>21
d.1</t>
  </si>
  <si>
    <t>KNNR 5 0726-02</t>
  </si>
  <si>
    <t>Zarobienie na sucho końca kabla 1-żyłowego o przekroju żył do 50 mm2 na napięcie do 1 kV o izolacji i powłoce z tworzyw sztucznych
32</t>
  </si>
  <si>
    <t>32,0</t>
  </si>
  <si>
    <t>22
d.1</t>
  </si>
  <si>
    <t xml:space="preserve">
kalk. własna</t>
  </si>
  <si>
    <t>Złączniki, uszczelnienia itp.
130</t>
  </si>
  <si>
    <t>130,00</t>
  </si>
  <si>
    <t>Pozostałe koszty</t>
  </si>
  <si>
    <t>23
d.2</t>
  </si>
  <si>
    <t>KNR 5-10 1-1</t>
  </si>
  <si>
    <t>Koszty obsługi geodezyjnej - wytyczenie trasy linii kablowej oraz inwentaryzacja geodezyjna powykonawcza .
1</t>
  </si>
  <si>
    <t>kpl</t>
  </si>
  <si>
    <t>24
d.2</t>
  </si>
  <si>
    <t>1-1</t>
  </si>
  <si>
    <t>Koszty zajęcia pasa drogowego
1</t>
  </si>
  <si>
    <t>Badania i pomiary odbiorcze</t>
  </si>
  <si>
    <t>25
d.3</t>
  </si>
  <si>
    <t>KNP 1813 1301-3</t>
  </si>
  <si>
    <t>Badanie rozdzielni nn prądu przemiennego lub stałego do 20 pól.
2</t>
  </si>
  <si>
    <t>26
d.3</t>
  </si>
  <si>
    <t>KNNR 5 1303-1</t>
  </si>
  <si>
    <t>Pomiar rezystancji izolacji przewodów obwód 1-fazowy, pomiar pierwszy
40</t>
  </si>
  <si>
    <t>pomiar</t>
  </si>
  <si>
    <t>27
d.3</t>
  </si>
  <si>
    <t>KNNR 5 1303-3</t>
  </si>
  <si>
    <t>Pomiar rezystancji izolacji przewodów obwód 3-fazowy, pomiar pierwszy
32</t>
  </si>
  <si>
    <t>28
d.3</t>
  </si>
  <si>
    <t>KNNR 5 1304-1</t>
  </si>
  <si>
    <t>Uziemienie ochronne lub robocze, pomiar pierwszy
4</t>
  </si>
  <si>
    <t>4,0</t>
  </si>
  <si>
    <t>29
d.3</t>
  </si>
  <si>
    <t>KNNR 5 1302-04</t>
  </si>
  <si>
    <t>Badanie linii kablowej nn - kabel 5-żyłowy
32</t>
  </si>
  <si>
    <t>odc.</t>
  </si>
  <si>
    <t>30
d.3</t>
  </si>
  <si>
    <t>KNNR 9 WACETOB 1201-2</t>
  </si>
  <si>
    <t>Pomiar natężenia oświetlenia zewnętrznego na wyznaczonych punktach pomiarowych płaszczyzny roboczej - pomiar pierwszy
64</t>
  </si>
  <si>
    <t>punkt</t>
  </si>
  <si>
    <t>64,0</t>
  </si>
  <si>
    <t>Razem kosztorys</t>
  </si>
  <si>
    <t>Razem</t>
  </si>
  <si>
    <t>KOSZTORYS: Kanalizacja teletechniczna - Budowa przystanku służbowego w torze 502 linii 250</t>
  </si>
  <si>
    <t>Opis i wyliczenia</t>
  </si>
  <si>
    <t>Kanalizacja Teletechniczna</t>
  </si>
  <si>
    <t>Złącza kablowe typu - ZK
1</t>
  </si>
  <si>
    <t>KNNR 5 0701-02</t>
  </si>
  <si>
    <t>Kopanie rowów dla kabli w sposób ręczny w gruncie kat. III
(97) * 0,7 * 0,5</t>
  </si>
  <si>
    <t>33,95</t>
  </si>
  <si>
    <t>Zasypywanie rowów dla kabli ręcznie, grunt kat.III
(97) * 0,7 * 0,5</t>
  </si>
  <si>
    <t>229</t>
  </si>
  <si>
    <t>Nasypanie piasku do rowu o szerokości do 0,4 m
97</t>
  </si>
  <si>
    <t>97,00</t>
  </si>
  <si>
    <t>Nasypanie piasku do rowu dodatek za każde 0,2 m powyżej 0,6 m
97</t>
  </si>
  <si>
    <t>KNR 5-01 0401-02
analogia</t>
  </si>
  <si>
    <t>Budowa studni kablowych prefabrykowanych rozdzielczych SKMR-4 dwuelementowych w gruncie kat. III
2</t>
  </si>
  <si>
    <t>stud.</t>
  </si>
  <si>
    <t>KNR 5-01 0106-01</t>
  </si>
  <si>
    <t>Budowa kanalizacji kablowej z rur PCW w gruncie kat. III, 1 warstwa w ciągu kanalizacji, 1 rura w warstwie, 1 otwór w ciągu kanalizacji - Rura typu RHDPE 110/6,3
3 * 57 + 4,1</t>
  </si>
  <si>
    <t>175,10</t>
  </si>
  <si>
    <t>Budowa kanalizacji kablowej z rur PCW w gruncie kat. III, 1 warstwa w ciągu kanalizacji, 1 rura w warstwie, 1 otwór w ciągu kanalizacji - Rura typu RHDPE 50
35,5</t>
  </si>
  <si>
    <t>35,50</t>
  </si>
  <si>
    <t>Budowa kanalizacji kablowej z rur PCW w gruncie kat. IV, 1 warstwa w ciągu kanalizacji, 1 rura w warstwie, 1 otwór w ciągu kanalizacji APS 120
57</t>
  </si>
  <si>
    <t>57,00</t>
  </si>
  <si>
    <t>Złączniki, uszczelnienia itp.
100</t>
  </si>
  <si>
    <t>100,00</t>
  </si>
  <si>
    <t>Kolizje teletechniczne - TK Telekom</t>
  </si>
  <si>
    <t>11
d.2</t>
  </si>
  <si>
    <t>Budowa kanalizacji kablowej z rur PCW w gruncie kat. IV, 1 warstwa w ciągu kanalizacji, 1 rura w warstwie, 1 otwór w ciągu kanalizacji RHDPE-D 110/100
26</t>
  </si>
  <si>
    <t>26,00</t>
  </si>
  <si>
    <t>Kolizje teletechniczne - OPL</t>
  </si>
  <si>
    <t>12
d.3</t>
  </si>
  <si>
    <t xml:space="preserve">UWAGA: W kosztorysie należy  uwzględnić koszty wykonania zakresu podanego w punkcie 2.2. Opisu Przedmiotu Zamówienia </t>
  </si>
  <si>
    <t>Zakres robót wskazany w punkcie 2.2 opisu przedmiotu zamówienia</t>
  </si>
  <si>
    <t xml:space="preserve">13
</t>
  </si>
  <si>
    <t>kalk. własna</t>
  </si>
  <si>
    <t>instalacja okablowania typu Z-XOTKtsdD 48J</t>
  </si>
  <si>
    <t>instalacja okablowania typu Z-XOTKtsdD 12J</t>
  </si>
  <si>
    <t>220,00</t>
  </si>
  <si>
    <t>50,00</t>
  </si>
  <si>
    <t>instalacja okablowania typu XzTKMXpw 15x4x0,8</t>
  </si>
  <si>
    <t>instalacja okablowania typu XzTKMXpw 5x4x0,8</t>
  </si>
  <si>
    <t xml:space="preserve">budowa studni kablowej tpu SK1 </t>
  </si>
  <si>
    <t>10,00</t>
  </si>
  <si>
    <t>budowa trasy kablowej w budynku C3/C4</t>
  </si>
  <si>
    <t>instalacja okablowania F/UTP Cat 6 i YKY 3x1,5</t>
  </si>
  <si>
    <t>12,00</t>
  </si>
  <si>
    <t>instalacja dodatkowego  wyposażenia teletechnicznego zgodnie z p.2.2 opisu przedmiotu zamówienia</t>
  </si>
  <si>
    <t xml:space="preserve">14
</t>
  </si>
  <si>
    <t xml:space="preserve">15
</t>
  </si>
  <si>
    <t xml:space="preserve">16
</t>
  </si>
  <si>
    <t xml:space="preserve">17
</t>
  </si>
  <si>
    <t xml:space="preserve">18
</t>
  </si>
  <si>
    <t xml:space="preserve">19
</t>
  </si>
  <si>
    <t xml:space="preserve">20
</t>
  </si>
  <si>
    <t xml:space="preserve">21
</t>
  </si>
  <si>
    <t xml:space="preserve">22
</t>
  </si>
  <si>
    <t>komplet</t>
  </si>
  <si>
    <t>25,00</t>
  </si>
  <si>
    <t>instalacja złącza rozgałęznego na kablu OTK 48J</t>
  </si>
  <si>
    <t>instalacja złącza rozgałęznego na kablu TKM 15x4x0,8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</si>
</sst>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.00"/>
    <numFmt numFmtId="165" formatCode="#\ ###\ ###\ ##0.000"/>
    <numFmt numFmtId="166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rgb="FF000000"/>
      <name val="Microsoft Sans Serif"/>
      <family val="2"/>
    </font>
    <font>
      <sz val="8"/>
      <color theme="1"/>
      <name val="Calibri"/>
      <family val="2"/>
      <scheme val="minor"/>
    </font>
    <font>
      <sz val="8"/>
      <color rgb="FF000000"/>
      <name val="Microsoft Sans Serif"/>
      <family val="2"/>
    </font>
    <font>
      <sz val="8"/>
      <color rgb="FF000000"/>
      <name val="Microsoft Sans Serif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Microsoft Sans Serif"/>
      <family val="2"/>
    </font>
    <font>
      <b/>
      <sz val="11"/>
      <color rgb="FFFF0000"/>
      <name val="Calibri"/>
      <family val="2"/>
      <charset val="238"/>
      <scheme val="minor"/>
    </font>
    <font>
      <sz val="8"/>
      <color rgb="FFFF0000"/>
      <name val="Microsoft Sans Serif"/>
      <family val="2"/>
    </font>
    <font>
      <sz val="8"/>
      <color rgb="FFFF0000"/>
      <name val="Microsoft Sans Serif"/>
      <family val="2"/>
      <charset val="238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2" borderId="2" xfId="0" applyFont="1" applyFill="1" applyBorder="1" applyAlignment="1">
      <alignment horizontal="center" vertical="center" wrapText="1" justifyLastLine="1"/>
    </xf>
    <xf numFmtId="164" fontId="4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vertical="center" wrapText="1"/>
    </xf>
    <xf numFmtId="164" fontId="4" fillId="2" borderId="6" xfId="0" applyNumberFormat="1" applyFont="1" applyFill="1" applyBorder="1" applyAlignment="1">
      <alignment vertical="center" wrapText="1"/>
    </xf>
    <xf numFmtId="164" fontId="6" fillId="2" borderId="6" xfId="0" applyNumberFormat="1" applyFont="1" applyFill="1" applyBorder="1" applyAlignment="1">
      <alignment vertical="center" wrapText="1"/>
    </xf>
    <xf numFmtId="0" fontId="8" fillId="0" borderId="0" xfId="0" applyFont="1"/>
    <xf numFmtId="49" fontId="9" fillId="0" borderId="2" xfId="0" applyNumberFormat="1" applyFont="1" applyBorder="1" applyAlignment="1">
      <alignment vertical="center" wrapText="1" readingOrder="1"/>
    </xf>
    <xf numFmtId="166" fontId="1" fillId="0" borderId="2" xfId="0" applyNumberFormat="1" applyFont="1" applyBorder="1"/>
    <xf numFmtId="166" fontId="1" fillId="0" borderId="0" xfId="0" applyNumberFormat="1" applyFont="1"/>
    <xf numFmtId="0" fontId="8" fillId="0" borderId="2" xfId="0" applyFont="1" applyBorder="1"/>
    <xf numFmtId="49" fontId="8" fillId="0" borderId="0" xfId="0" applyNumberFormat="1" applyFont="1"/>
    <xf numFmtId="0" fontId="8" fillId="0" borderId="0" xfId="0" applyFont="1" applyBorder="1"/>
    <xf numFmtId="166" fontId="1" fillId="0" borderId="0" xfId="0" applyNumberFormat="1" applyFont="1" applyBorder="1"/>
    <xf numFmtId="166" fontId="13" fillId="0" borderId="2" xfId="0" applyNumberFormat="1" applyFont="1" applyBorder="1"/>
    <xf numFmtId="0" fontId="2" fillId="0" borderId="1" xfId="0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top" wrapText="1" readingOrder="1"/>
    </xf>
    <xf numFmtId="49" fontId="9" fillId="0" borderId="2" xfId="0" applyNumberFormat="1" applyFont="1" applyBorder="1" applyAlignment="1">
      <alignment horizontal="center" vertical="center" wrapText="1" readingOrder="1"/>
    </xf>
    <xf numFmtId="49" fontId="7" fillId="0" borderId="2" xfId="0" applyNumberFormat="1" applyFont="1" applyBorder="1" applyAlignment="1">
      <alignment horizontal="right" vertical="top" wrapText="1" readingOrder="1"/>
    </xf>
    <xf numFmtId="49" fontId="7" fillId="0" borderId="3" xfId="0" applyNumberFormat="1" applyFont="1" applyBorder="1" applyAlignment="1">
      <alignment horizontal="center" vertical="top" wrapText="1" readingOrder="1"/>
    </xf>
    <xf numFmtId="49" fontId="7" fillId="0" borderId="4" xfId="0" applyNumberFormat="1" applyFont="1" applyBorder="1" applyAlignment="1">
      <alignment horizontal="center" vertical="top" wrapText="1" readingOrder="1"/>
    </xf>
    <xf numFmtId="49" fontId="7" fillId="0" borderId="5" xfId="0" applyNumberFormat="1" applyFont="1" applyBorder="1" applyAlignment="1">
      <alignment horizontal="center" vertical="top" wrapText="1" readingOrder="1"/>
    </xf>
    <xf numFmtId="49" fontId="9" fillId="0" borderId="2" xfId="0" applyNumberFormat="1" applyFont="1" applyBorder="1" applyAlignment="1">
      <alignment horizontal="right" vertical="top" wrapText="1" readingOrder="1"/>
    </xf>
    <xf numFmtId="49" fontId="9" fillId="0" borderId="2" xfId="0" applyNumberFormat="1" applyFont="1" applyBorder="1" applyAlignment="1">
      <alignment horizontal="center" vertical="top" wrapText="1" readingOrder="1"/>
    </xf>
    <xf numFmtId="49" fontId="9" fillId="0" borderId="2" xfId="0" applyNumberFormat="1" applyFont="1" applyBorder="1" applyAlignment="1">
      <alignment horizontal="left" vertical="top" wrapText="1" readingOrder="1"/>
    </xf>
    <xf numFmtId="49" fontId="9" fillId="0" borderId="9" xfId="0" applyNumberFormat="1" applyFont="1" applyBorder="1" applyAlignment="1">
      <alignment horizontal="center" vertical="top" wrapText="1" readingOrder="1"/>
    </xf>
    <xf numFmtId="49" fontId="9" fillId="0" borderId="7" xfId="0" applyNumberFormat="1" applyFont="1" applyBorder="1" applyAlignment="1">
      <alignment horizontal="center" vertical="top" wrapText="1" readingOrder="1"/>
    </xf>
    <xf numFmtId="49" fontId="9" fillId="0" borderId="8" xfId="0" applyNumberFormat="1" applyFont="1" applyBorder="1" applyAlignment="1">
      <alignment horizontal="center" vertical="top" wrapText="1" readingOrder="1"/>
    </xf>
    <xf numFmtId="49" fontId="9" fillId="0" borderId="10" xfId="0" applyNumberFormat="1" applyFont="1" applyBorder="1" applyAlignment="1">
      <alignment horizontal="center" vertical="top" wrapText="1" readingOrder="1"/>
    </xf>
    <xf numFmtId="49" fontId="9" fillId="0" borderId="0" xfId="0" applyNumberFormat="1" applyFont="1" applyAlignment="1">
      <alignment horizontal="center" vertical="top" wrapText="1" readingOrder="1"/>
    </xf>
    <xf numFmtId="49" fontId="9" fillId="0" borderId="11" xfId="0" applyNumberFormat="1" applyFont="1" applyBorder="1" applyAlignment="1">
      <alignment horizontal="center" vertical="top" wrapText="1" readingOrder="1"/>
    </xf>
    <xf numFmtId="49" fontId="9" fillId="0" borderId="12" xfId="0" applyNumberFormat="1" applyFont="1" applyBorder="1" applyAlignment="1">
      <alignment horizontal="center" vertical="top" wrapText="1" readingOrder="1"/>
    </xf>
    <xf numFmtId="49" fontId="9" fillId="0" borderId="1" xfId="0" applyNumberFormat="1" applyFont="1" applyBorder="1" applyAlignment="1">
      <alignment horizontal="center" vertical="top" wrapText="1" readingOrder="1"/>
    </xf>
    <xf numFmtId="49" fontId="9" fillId="0" borderId="13" xfId="0" applyNumberFormat="1" applyFont="1" applyBorder="1" applyAlignment="1">
      <alignment horizontal="center" vertical="top" wrapText="1" readingOrder="1"/>
    </xf>
    <xf numFmtId="49" fontId="9" fillId="0" borderId="2" xfId="0" applyNumberFormat="1" applyFont="1" applyBorder="1" applyAlignment="1">
      <alignment horizontal="right" vertical="center" wrapText="1" readingOrder="1"/>
    </xf>
    <xf numFmtId="166" fontId="10" fillId="0" borderId="2" xfId="0" applyNumberFormat="1" applyFont="1" applyBorder="1" applyAlignment="1">
      <alignment horizontal="right" vertical="top" wrapText="1" readingOrder="1"/>
    </xf>
    <xf numFmtId="166" fontId="8" fillId="0" borderId="2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right" vertical="center" wrapText="1" readingOrder="1"/>
    </xf>
    <xf numFmtId="49" fontId="9" fillId="0" borderId="7" xfId="0" applyNumberFormat="1" applyFont="1" applyBorder="1" applyAlignment="1">
      <alignment horizontal="right" vertical="center" wrapText="1" readingOrder="1"/>
    </xf>
    <xf numFmtId="49" fontId="9" fillId="0" borderId="8" xfId="0" applyNumberFormat="1" applyFont="1" applyBorder="1" applyAlignment="1">
      <alignment horizontal="right" vertical="center" wrapText="1" readingOrder="1"/>
    </xf>
    <xf numFmtId="49" fontId="9" fillId="0" borderId="10" xfId="0" applyNumberFormat="1" applyFont="1" applyBorder="1" applyAlignment="1">
      <alignment horizontal="right" vertical="center" wrapText="1" readingOrder="1"/>
    </xf>
    <xf numFmtId="49" fontId="9" fillId="0" borderId="0" xfId="0" applyNumberFormat="1" applyFont="1" applyAlignment="1">
      <alignment horizontal="right" vertical="center" wrapText="1" readingOrder="1"/>
    </xf>
    <xf numFmtId="49" fontId="9" fillId="0" borderId="11" xfId="0" applyNumberFormat="1" applyFont="1" applyBorder="1" applyAlignment="1">
      <alignment horizontal="right" vertical="center" wrapText="1" readingOrder="1"/>
    </xf>
    <xf numFmtId="49" fontId="9" fillId="0" borderId="12" xfId="0" applyNumberFormat="1" applyFont="1" applyBorder="1" applyAlignment="1">
      <alignment horizontal="right" vertical="center" wrapText="1" readingOrder="1"/>
    </xf>
    <xf numFmtId="49" fontId="9" fillId="0" borderId="1" xfId="0" applyNumberFormat="1" applyFont="1" applyBorder="1" applyAlignment="1">
      <alignment horizontal="right" vertical="center" wrapText="1" readingOrder="1"/>
    </xf>
    <xf numFmtId="49" fontId="9" fillId="0" borderId="13" xfId="0" applyNumberFormat="1" applyFont="1" applyBorder="1" applyAlignment="1">
      <alignment horizontal="right" vertical="center" wrapText="1" readingOrder="1"/>
    </xf>
    <xf numFmtId="49" fontId="9" fillId="0" borderId="6" xfId="0" applyNumberFormat="1" applyFont="1" applyBorder="1" applyAlignment="1">
      <alignment horizontal="right" vertical="top" wrapText="1" readingOrder="1"/>
    </xf>
    <xf numFmtId="49" fontId="9" fillId="0" borderId="6" xfId="0" applyNumberFormat="1" applyFont="1" applyBorder="1" applyAlignment="1">
      <alignment horizontal="center" vertical="top" wrapText="1" readingOrder="1"/>
    </xf>
    <xf numFmtId="49" fontId="9" fillId="0" borderId="6" xfId="0" applyNumberFormat="1" applyFont="1" applyBorder="1" applyAlignment="1">
      <alignment horizontal="left" vertical="top" wrapText="1" readingOrder="1"/>
    </xf>
    <xf numFmtId="166" fontId="10" fillId="0" borderId="6" xfId="0" applyNumberFormat="1" applyFont="1" applyBorder="1" applyAlignment="1">
      <alignment horizontal="right" vertical="top" wrapText="1" readingOrder="1"/>
    </xf>
    <xf numFmtId="166" fontId="8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right" vertical="top" wrapText="1" readingOrder="1"/>
    </xf>
    <xf numFmtId="49" fontId="14" fillId="0" borderId="2" xfId="0" applyNumberFormat="1" applyFont="1" applyBorder="1" applyAlignment="1">
      <alignment horizontal="center" vertical="top" wrapText="1" readingOrder="1"/>
    </xf>
    <xf numFmtId="49" fontId="14" fillId="0" borderId="9" xfId="0" applyNumberFormat="1" applyFont="1" applyBorder="1" applyAlignment="1">
      <alignment horizontal="center" vertical="top" wrapText="1" readingOrder="1"/>
    </xf>
    <xf numFmtId="49" fontId="14" fillId="0" borderId="7" xfId="0" applyNumberFormat="1" applyFont="1" applyBorder="1" applyAlignment="1">
      <alignment horizontal="center" vertical="top" wrapText="1" readingOrder="1"/>
    </xf>
    <xf numFmtId="49" fontId="14" fillId="0" borderId="8" xfId="0" applyNumberFormat="1" applyFont="1" applyBorder="1" applyAlignment="1">
      <alignment horizontal="center" vertical="top" wrapText="1" readingOrder="1"/>
    </xf>
    <xf numFmtId="49" fontId="14" fillId="0" borderId="12" xfId="0" applyNumberFormat="1" applyFont="1" applyBorder="1" applyAlignment="1">
      <alignment horizontal="center" vertical="top" wrapText="1" readingOrder="1"/>
    </xf>
    <xf numFmtId="49" fontId="14" fillId="0" borderId="1" xfId="0" applyNumberFormat="1" applyFont="1" applyBorder="1" applyAlignment="1">
      <alignment horizontal="center" vertical="top" wrapText="1" readingOrder="1"/>
    </xf>
    <xf numFmtId="49" fontId="14" fillId="0" borderId="13" xfId="0" applyNumberFormat="1" applyFont="1" applyBorder="1" applyAlignment="1">
      <alignment horizontal="center" vertical="top" wrapText="1" readingOrder="1"/>
    </xf>
    <xf numFmtId="49" fontId="15" fillId="0" borderId="2" xfId="0" applyNumberFormat="1" applyFont="1" applyBorder="1" applyAlignment="1">
      <alignment horizontal="right" vertical="top" wrapText="1" readingOrder="1"/>
    </xf>
    <xf numFmtId="49" fontId="10" fillId="0" borderId="2" xfId="0" applyNumberFormat="1" applyFont="1" applyBorder="1" applyAlignment="1">
      <alignment horizontal="right" vertical="top" wrapText="1" readingOrder="1"/>
    </xf>
    <xf numFmtId="49" fontId="12" fillId="0" borderId="2" xfId="0" applyNumberFormat="1" applyFont="1" applyBorder="1" applyAlignment="1">
      <alignment horizontal="right" vertical="top" wrapText="1" readingOrder="1"/>
    </xf>
    <xf numFmtId="49" fontId="12" fillId="0" borderId="3" xfId="0" applyNumberFormat="1" applyFont="1" applyBorder="1" applyAlignment="1">
      <alignment horizontal="center" vertical="top" wrapText="1" readingOrder="1"/>
    </xf>
    <xf numFmtId="49" fontId="12" fillId="0" borderId="4" xfId="0" applyNumberFormat="1" applyFont="1" applyBorder="1" applyAlignment="1">
      <alignment horizontal="center" vertical="top" wrapText="1" readingOrder="1"/>
    </xf>
    <xf numFmtId="49" fontId="12" fillId="0" borderId="5" xfId="0" applyNumberFormat="1" applyFont="1" applyBorder="1" applyAlignment="1">
      <alignment horizontal="center" vertical="top" wrapText="1" readingOrder="1"/>
    </xf>
    <xf numFmtId="166" fontId="16" fillId="0" borderId="2" xfId="0" applyNumberFormat="1" applyFont="1" applyBorder="1" applyAlignment="1">
      <alignment horizontal="center"/>
    </xf>
    <xf numFmtId="0" fontId="1" fillId="0" borderId="7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281B9-26F1-4F51-8BCF-371E71C7035A}">
  <dimension ref="A1:G106"/>
  <sheetViews>
    <sheetView workbookViewId="0">
      <selection activeCell="I11" sqref="I11"/>
    </sheetView>
  </sheetViews>
  <sheetFormatPr defaultRowHeight="15" x14ac:dyDescent="0.25"/>
  <cols>
    <col min="1" max="1" width="3.85546875" customWidth="1"/>
    <col min="2" max="2" width="10" customWidth="1"/>
    <col min="3" max="3" width="39.42578125" customWidth="1"/>
    <col min="4" max="4" width="5.5703125" customWidth="1"/>
    <col min="5" max="5" width="7.85546875" bestFit="1" customWidth="1"/>
    <col min="6" max="6" width="9.28515625" bestFit="1" customWidth="1"/>
    <col min="7" max="7" width="10.7109375" bestFit="1" customWidth="1"/>
  </cols>
  <sheetData>
    <row r="1" spans="1:7" x14ac:dyDescent="0.25">
      <c r="A1" s="21" t="s">
        <v>0</v>
      </c>
      <c r="B1" s="21"/>
      <c r="C1" s="21"/>
      <c r="D1" s="21"/>
      <c r="E1" s="21"/>
      <c r="F1" s="21"/>
      <c r="G1" s="21"/>
    </row>
    <row r="2" spans="1:7" ht="18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</row>
    <row r="4" spans="1:7" x14ac:dyDescent="0.25">
      <c r="A4" s="2" t="s">
        <v>8</v>
      </c>
      <c r="B4" s="22" t="s">
        <v>15</v>
      </c>
      <c r="C4" s="23"/>
      <c r="D4" s="23"/>
      <c r="E4" s="23"/>
      <c r="F4" s="23"/>
      <c r="G4" s="24"/>
    </row>
    <row r="5" spans="1:7" ht="33.75" x14ac:dyDescent="0.25">
      <c r="A5" s="3" t="s">
        <v>8</v>
      </c>
      <c r="B5" s="3" t="s">
        <v>16</v>
      </c>
      <c r="C5" s="3" t="s">
        <v>17</v>
      </c>
      <c r="D5" s="3" t="s">
        <v>18</v>
      </c>
      <c r="E5" s="4">
        <v>0.15</v>
      </c>
      <c r="F5" s="5"/>
      <c r="G5" s="5"/>
    </row>
    <row r="6" spans="1:7" x14ac:dyDescent="0.25">
      <c r="A6" s="2"/>
      <c r="B6" s="2"/>
      <c r="C6" s="25" t="s">
        <v>19</v>
      </c>
      <c r="D6" s="26"/>
      <c r="E6" s="26"/>
      <c r="F6" s="27"/>
      <c r="G6" s="6"/>
    </row>
    <row r="7" spans="1:7" x14ac:dyDescent="0.25">
      <c r="A7" s="2" t="s">
        <v>9</v>
      </c>
      <c r="B7" s="22" t="s">
        <v>20</v>
      </c>
      <c r="C7" s="23"/>
      <c r="D7" s="23"/>
      <c r="E7" s="23"/>
      <c r="F7" s="23"/>
      <c r="G7" s="24"/>
    </row>
    <row r="8" spans="1:7" x14ac:dyDescent="0.25">
      <c r="A8" s="2" t="s">
        <v>21</v>
      </c>
      <c r="B8" s="2"/>
      <c r="C8" s="2" t="s">
        <v>22</v>
      </c>
      <c r="D8" s="2"/>
      <c r="E8" s="2"/>
      <c r="F8" s="2"/>
      <c r="G8" s="2"/>
    </row>
    <row r="9" spans="1:7" ht="33.75" x14ac:dyDescent="0.25">
      <c r="A9" s="3" t="s">
        <v>9</v>
      </c>
      <c r="B9" s="3" t="s">
        <v>23</v>
      </c>
      <c r="C9" s="3" t="s">
        <v>24</v>
      </c>
      <c r="D9" s="3" t="s">
        <v>25</v>
      </c>
      <c r="E9" s="4">
        <v>15</v>
      </c>
      <c r="F9" s="5"/>
      <c r="G9" s="5"/>
    </row>
    <row r="10" spans="1:7" ht="22.5" x14ac:dyDescent="0.25">
      <c r="A10" s="3" t="s">
        <v>10</v>
      </c>
      <c r="B10" s="3" t="s">
        <v>26</v>
      </c>
      <c r="C10" s="3" t="s">
        <v>27</v>
      </c>
      <c r="D10" s="3" t="s">
        <v>25</v>
      </c>
      <c r="E10" s="4">
        <v>15</v>
      </c>
      <c r="F10" s="5"/>
      <c r="G10" s="5"/>
    </row>
    <row r="11" spans="1:7" ht="33.75" x14ac:dyDescent="0.25">
      <c r="A11" s="3" t="s">
        <v>11</v>
      </c>
      <c r="B11" s="3" t="s">
        <v>28</v>
      </c>
      <c r="C11" s="3" t="s">
        <v>29</v>
      </c>
      <c r="D11" s="3" t="s">
        <v>30</v>
      </c>
      <c r="E11" s="4">
        <v>6</v>
      </c>
      <c r="F11" s="5"/>
      <c r="G11" s="5"/>
    </row>
    <row r="12" spans="1:7" x14ac:dyDescent="0.25">
      <c r="A12" s="2"/>
      <c r="B12" s="2"/>
      <c r="C12" s="25" t="s">
        <v>31</v>
      </c>
      <c r="D12" s="26"/>
      <c r="E12" s="26"/>
      <c r="F12" s="27"/>
      <c r="G12" s="2"/>
    </row>
    <row r="13" spans="1:7" x14ac:dyDescent="0.25">
      <c r="A13" s="2" t="s">
        <v>32</v>
      </c>
      <c r="B13" s="2"/>
      <c r="C13" s="2" t="s">
        <v>33</v>
      </c>
      <c r="D13" s="2"/>
      <c r="E13" s="2"/>
      <c r="F13" s="2"/>
      <c r="G13" s="2"/>
    </row>
    <row r="14" spans="1:7" ht="22.5" x14ac:dyDescent="0.25">
      <c r="A14" s="3" t="s">
        <v>12</v>
      </c>
      <c r="B14" s="3" t="s">
        <v>34</v>
      </c>
      <c r="C14" s="3" t="s">
        <v>35</v>
      </c>
      <c r="D14" s="3" t="s">
        <v>36</v>
      </c>
      <c r="E14" s="4">
        <v>16</v>
      </c>
      <c r="F14" s="5"/>
      <c r="G14" s="5"/>
    </row>
    <row r="15" spans="1:7" ht="22.5" x14ac:dyDescent="0.25">
      <c r="A15" s="3" t="s">
        <v>13</v>
      </c>
      <c r="B15" s="3" t="s">
        <v>37</v>
      </c>
      <c r="C15" s="3" t="s">
        <v>38</v>
      </c>
      <c r="D15" s="3" t="s">
        <v>30</v>
      </c>
      <c r="E15" s="4">
        <v>0.92800000000000005</v>
      </c>
      <c r="F15" s="5"/>
      <c r="G15" s="5"/>
    </row>
    <row r="16" spans="1:7" ht="33.75" x14ac:dyDescent="0.25">
      <c r="A16" s="3" t="s">
        <v>14</v>
      </c>
      <c r="B16" s="3" t="s">
        <v>39</v>
      </c>
      <c r="C16" s="3" t="s">
        <v>40</v>
      </c>
      <c r="D16" s="3" t="s">
        <v>25</v>
      </c>
      <c r="E16" s="4">
        <v>30</v>
      </c>
      <c r="F16" s="5"/>
      <c r="G16" s="5"/>
    </row>
    <row r="17" spans="1:7" ht="33.75" x14ac:dyDescent="0.25">
      <c r="A17" s="3" t="s">
        <v>41</v>
      </c>
      <c r="B17" s="3" t="s">
        <v>28</v>
      </c>
      <c r="C17" s="3" t="s">
        <v>42</v>
      </c>
      <c r="D17" s="3" t="s">
        <v>30</v>
      </c>
      <c r="E17" s="4">
        <v>4.5880000000000001</v>
      </c>
      <c r="F17" s="5"/>
      <c r="G17" s="5"/>
    </row>
    <row r="18" spans="1:7" x14ac:dyDescent="0.25">
      <c r="A18" s="2"/>
      <c r="B18" s="2"/>
      <c r="C18" s="25" t="s">
        <v>43</v>
      </c>
      <c r="D18" s="26"/>
      <c r="E18" s="26"/>
      <c r="F18" s="27"/>
      <c r="G18" s="2"/>
    </row>
    <row r="19" spans="1:7" x14ac:dyDescent="0.25">
      <c r="A19" s="2"/>
      <c r="B19" s="2"/>
      <c r="C19" s="25" t="s">
        <v>44</v>
      </c>
      <c r="D19" s="26"/>
      <c r="E19" s="26"/>
      <c r="F19" s="27"/>
      <c r="G19" s="6"/>
    </row>
    <row r="20" spans="1:7" x14ac:dyDescent="0.25">
      <c r="A20" s="2" t="s">
        <v>10</v>
      </c>
      <c r="B20" s="22" t="s">
        <v>45</v>
      </c>
      <c r="C20" s="23"/>
      <c r="D20" s="23"/>
      <c r="E20" s="23"/>
      <c r="F20" s="23"/>
      <c r="G20" s="24"/>
    </row>
    <row r="21" spans="1:7" ht="22.5" x14ac:dyDescent="0.25">
      <c r="A21" s="3" t="s">
        <v>46</v>
      </c>
      <c r="B21" s="3" t="s">
        <v>47</v>
      </c>
      <c r="C21" s="3" t="s">
        <v>48</v>
      </c>
      <c r="D21" s="3" t="s">
        <v>25</v>
      </c>
      <c r="E21" s="4">
        <f>456.3-324</f>
        <v>132.30000000000001</v>
      </c>
      <c r="F21" s="5"/>
      <c r="G21" s="5"/>
    </row>
    <row r="22" spans="1:7" ht="67.5" x14ac:dyDescent="0.25">
      <c r="A22" s="3" t="s">
        <v>49</v>
      </c>
      <c r="B22" s="3" t="s">
        <v>50</v>
      </c>
      <c r="C22" s="3" t="s">
        <v>51</v>
      </c>
      <c r="D22" s="3" t="s">
        <v>30</v>
      </c>
      <c r="E22" s="4">
        <f>E21*0.15</f>
        <v>19.845000000000002</v>
      </c>
      <c r="F22" s="5"/>
      <c r="G22" s="5"/>
    </row>
    <row r="23" spans="1:7" ht="45" x14ac:dyDescent="0.25">
      <c r="A23" s="3" t="s">
        <v>52</v>
      </c>
      <c r="B23" s="3" t="s">
        <v>53</v>
      </c>
      <c r="C23" s="3" t="s">
        <v>54</v>
      </c>
      <c r="D23" s="3" t="s">
        <v>30</v>
      </c>
      <c r="E23" s="4">
        <v>29.3</v>
      </c>
      <c r="F23" s="5"/>
      <c r="G23" s="5"/>
    </row>
    <row r="24" spans="1:7" ht="67.5" x14ac:dyDescent="0.25">
      <c r="A24" s="3" t="s">
        <v>55</v>
      </c>
      <c r="B24" s="3" t="s">
        <v>56</v>
      </c>
      <c r="C24" s="3" t="s">
        <v>57</v>
      </c>
      <c r="D24" s="3" t="s">
        <v>30</v>
      </c>
      <c r="E24" s="4">
        <v>229.8</v>
      </c>
      <c r="F24" s="5"/>
      <c r="G24" s="5"/>
    </row>
    <row r="25" spans="1:7" ht="45" x14ac:dyDescent="0.25">
      <c r="A25" s="3" t="s">
        <v>58</v>
      </c>
      <c r="B25" s="3" t="s">
        <v>59</v>
      </c>
      <c r="C25" s="3" t="s">
        <v>60</v>
      </c>
      <c r="D25" s="3" t="s">
        <v>30</v>
      </c>
      <c r="E25" s="4">
        <v>229.8</v>
      </c>
      <c r="F25" s="5"/>
      <c r="G25" s="5"/>
    </row>
    <row r="26" spans="1:7" x14ac:dyDescent="0.25">
      <c r="A26" s="2"/>
      <c r="B26" s="2"/>
      <c r="C26" s="25" t="s">
        <v>61</v>
      </c>
      <c r="D26" s="26"/>
      <c r="E26" s="26"/>
      <c r="F26" s="27"/>
      <c r="G26" s="6"/>
    </row>
    <row r="27" spans="1:7" ht="13.5" customHeight="1" x14ac:dyDescent="0.25">
      <c r="A27" s="2" t="s">
        <v>11</v>
      </c>
      <c r="B27" s="22" t="s">
        <v>62</v>
      </c>
      <c r="C27" s="23"/>
      <c r="D27" s="23"/>
      <c r="E27" s="23"/>
      <c r="F27" s="23"/>
      <c r="G27" s="24"/>
    </row>
    <row r="28" spans="1:7" x14ac:dyDescent="0.25">
      <c r="A28" s="2" t="s">
        <v>63</v>
      </c>
      <c r="B28" s="2"/>
      <c r="C28" s="2" t="s">
        <v>64</v>
      </c>
      <c r="D28" s="2"/>
      <c r="E28" s="2"/>
      <c r="F28" s="2"/>
      <c r="G28" s="2"/>
    </row>
    <row r="29" spans="1:7" ht="22.5" x14ac:dyDescent="0.25">
      <c r="A29" s="7" t="s">
        <v>65</v>
      </c>
      <c r="B29" s="7" t="s">
        <v>66</v>
      </c>
      <c r="C29" s="7" t="s">
        <v>67</v>
      </c>
      <c r="D29" s="7" t="s">
        <v>68</v>
      </c>
      <c r="E29" s="8">
        <v>3.0000000000000001E-3</v>
      </c>
      <c r="F29" s="9"/>
      <c r="G29" s="9"/>
    </row>
    <row r="30" spans="1:7" ht="33.75" x14ac:dyDescent="0.25">
      <c r="A30" s="3" t="s">
        <v>69</v>
      </c>
      <c r="B30" s="3" t="s">
        <v>70</v>
      </c>
      <c r="C30" s="3" t="s">
        <v>71</v>
      </c>
      <c r="D30" s="3" t="s">
        <v>25</v>
      </c>
      <c r="E30" s="4">
        <v>30</v>
      </c>
      <c r="F30" s="5"/>
      <c r="G30" s="5"/>
    </row>
    <row r="31" spans="1:7" ht="33.75" x14ac:dyDescent="0.25">
      <c r="A31" s="3" t="s">
        <v>72</v>
      </c>
      <c r="B31" s="3" t="s">
        <v>73</v>
      </c>
      <c r="C31" s="3" t="s">
        <v>74</v>
      </c>
      <c r="D31" s="3" t="s">
        <v>25</v>
      </c>
      <c r="E31" s="4">
        <v>30</v>
      </c>
      <c r="F31" s="5"/>
      <c r="G31" s="5"/>
    </row>
    <row r="32" spans="1:7" x14ac:dyDescent="0.25">
      <c r="A32" s="2"/>
      <c r="B32" s="2"/>
      <c r="C32" s="25" t="s">
        <v>75</v>
      </c>
      <c r="D32" s="26"/>
      <c r="E32" s="26"/>
      <c r="F32" s="27"/>
      <c r="G32" s="2"/>
    </row>
    <row r="33" spans="1:7" x14ac:dyDescent="0.25">
      <c r="A33" s="2" t="s">
        <v>76</v>
      </c>
      <c r="B33" s="2"/>
      <c r="C33" s="2" t="s">
        <v>77</v>
      </c>
      <c r="D33" s="2"/>
      <c r="E33" s="2"/>
      <c r="F33" s="2"/>
      <c r="G33" s="2"/>
    </row>
    <row r="34" spans="1:7" ht="56.25" x14ac:dyDescent="0.25">
      <c r="A34" s="3" t="s">
        <v>78</v>
      </c>
      <c r="B34" s="3" t="s">
        <v>79</v>
      </c>
      <c r="C34" s="3" t="s">
        <v>80</v>
      </c>
      <c r="D34" s="3" t="s">
        <v>30</v>
      </c>
      <c r="E34" s="4">
        <v>11.22</v>
      </c>
      <c r="F34" s="5"/>
      <c r="G34" s="5"/>
    </row>
    <row r="35" spans="1:7" ht="33.75" x14ac:dyDescent="0.25">
      <c r="A35" s="3" t="s">
        <v>81</v>
      </c>
      <c r="B35" s="3" t="s">
        <v>82</v>
      </c>
      <c r="C35" s="3" t="s">
        <v>83</v>
      </c>
      <c r="D35" s="3" t="s">
        <v>25</v>
      </c>
      <c r="E35" s="4">
        <v>30.6</v>
      </c>
      <c r="F35" s="5"/>
      <c r="G35" s="5"/>
    </row>
    <row r="36" spans="1:7" ht="56.25" x14ac:dyDescent="0.25">
      <c r="A36" s="3" t="s">
        <v>84</v>
      </c>
      <c r="B36" s="3" t="s">
        <v>85</v>
      </c>
      <c r="C36" s="3" t="s">
        <v>86</v>
      </c>
      <c r="D36" s="3" t="s">
        <v>30</v>
      </c>
      <c r="E36" s="4">
        <v>8.1999999999999993</v>
      </c>
      <c r="F36" s="5"/>
      <c r="G36" s="5"/>
    </row>
    <row r="37" spans="1:7" ht="56.25" x14ac:dyDescent="0.25">
      <c r="A37" s="3" t="s">
        <v>87</v>
      </c>
      <c r="B37" s="3" t="s">
        <v>88</v>
      </c>
      <c r="C37" s="3" t="s">
        <v>89</v>
      </c>
      <c r="D37" s="3" t="s">
        <v>90</v>
      </c>
      <c r="E37" s="4">
        <v>0.41</v>
      </c>
      <c r="F37" s="5"/>
      <c r="G37" s="5"/>
    </row>
    <row r="38" spans="1:7" ht="22.5" x14ac:dyDescent="0.25">
      <c r="A38" s="3" t="s">
        <v>91</v>
      </c>
      <c r="B38" s="3" t="s">
        <v>92</v>
      </c>
      <c r="C38" s="3" t="s">
        <v>93</v>
      </c>
      <c r="D38" s="3" t="s">
        <v>30</v>
      </c>
      <c r="E38" s="4">
        <v>3.02</v>
      </c>
      <c r="F38" s="5"/>
      <c r="G38" s="5"/>
    </row>
    <row r="39" spans="1:7" x14ac:dyDescent="0.25">
      <c r="A39" s="2"/>
      <c r="B39" s="2"/>
      <c r="C39" s="25" t="s">
        <v>94</v>
      </c>
      <c r="D39" s="26"/>
      <c r="E39" s="26"/>
      <c r="F39" s="27"/>
      <c r="G39" s="2"/>
    </row>
    <row r="40" spans="1:7" x14ac:dyDescent="0.25">
      <c r="A40" s="2"/>
      <c r="B40" s="2"/>
      <c r="C40" s="25" t="s">
        <v>95</v>
      </c>
      <c r="D40" s="26"/>
      <c r="E40" s="26"/>
      <c r="F40" s="27"/>
      <c r="G40" s="6"/>
    </row>
    <row r="41" spans="1:7" x14ac:dyDescent="0.25">
      <c r="A41" s="2" t="s">
        <v>12</v>
      </c>
      <c r="B41" s="22" t="s">
        <v>96</v>
      </c>
      <c r="C41" s="23"/>
      <c r="D41" s="23"/>
      <c r="E41" s="23"/>
      <c r="F41" s="23"/>
      <c r="G41" s="24"/>
    </row>
    <row r="42" spans="1:7" ht="56.25" x14ac:dyDescent="0.25">
      <c r="A42" s="3" t="s">
        <v>97</v>
      </c>
      <c r="B42" s="3" t="s">
        <v>98</v>
      </c>
      <c r="C42" s="3" t="s">
        <v>99</v>
      </c>
      <c r="D42" s="3" t="s">
        <v>30</v>
      </c>
      <c r="E42" s="4">
        <v>80</v>
      </c>
      <c r="F42" s="5"/>
      <c r="G42" s="5"/>
    </row>
    <row r="43" spans="1:7" ht="33.75" x14ac:dyDescent="0.25">
      <c r="A43" s="3" t="s">
        <v>100</v>
      </c>
      <c r="B43" s="3" t="s">
        <v>82</v>
      </c>
      <c r="C43" s="3" t="s">
        <v>83</v>
      </c>
      <c r="D43" s="3" t="s">
        <v>25</v>
      </c>
      <c r="E43" s="4">
        <v>68</v>
      </c>
      <c r="F43" s="5"/>
      <c r="G43" s="5"/>
    </row>
    <row r="44" spans="1:7" ht="33.75" x14ac:dyDescent="0.25">
      <c r="A44" s="3" t="s">
        <v>101</v>
      </c>
      <c r="B44" s="3" t="s">
        <v>73</v>
      </c>
      <c r="C44" s="3" t="s">
        <v>102</v>
      </c>
      <c r="D44" s="3" t="s">
        <v>25</v>
      </c>
      <c r="E44" s="4">
        <v>58</v>
      </c>
      <c r="F44" s="5"/>
      <c r="G44" s="5"/>
    </row>
    <row r="45" spans="1:7" ht="78.75" x14ac:dyDescent="0.25">
      <c r="A45" s="3" t="s">
        <v>103</v>
      </c>
      <c r="B45" s="3" t="s">
        <v>104</v>
      </c>
      <c r="C45" s="3" t="s">
        <v>105</v>
      </c>
      <c r="D45" s="3" t="s">
        <v>30</v>
      </c>
      <c r="E45" s="4">
        <v>71.3</v>
      </c>
      <c r="F45" s="5"/>
      <c r="G45" s="5"/>
    </row>
    <row r="46" spans="1:7" ht="78.75" x14ac:dyDescent="0.25">
      <c r="A46" s="3" t="s">
        <v>106</v>
      </c>
      <c r="B46" s="3" t="s">
        <v>107</v>
      </c>
      <c r="C46" s="3" t="s">
        <v>108</v>
      </c>
      <c r="D46" s="3" t="s">
        <v>30</v>
      </c>
      <c r="E46" s="4">
        <v>71.3</v>
      </c>
      <c r="F46" s="5"/>
      <c r="G46" s="5"/>
    </row>
    <row r="47" spans="1:7" x14ac:dyDescent="0.25">
      <c r="A47" s="10"/>
      <c r="B47" s="10"/>
      <c r="C47" s="25" t="s">
        <v>109</v>
      </c>
      <c r="D47" s="26"/>
      <c r="E47" s="26"/>
      <c r="F47" s="27"/>
      <c r="G47" s="11"/>
    </row>
    <row r="48" spans="1:7" ht="29.25" customHeight="1" x14ac:dyDescent="0.25">
      <c r="A48" s="2" t="s">
        <v>13</v>
      </c>
      <c r="B48" s="22" t="s">
        <v>110</v>
      </c>
      <c r="C48" s="23"/>
      <c r="D48" s="23"/>
      <c r="E48" s="23"/>
      <c r="F48" s="23"/>
      <c r="G48" s="24"/>
    </row>
    <row r="49" spans="1:7" ht="33.75" x14ac:dyDescent="0.25">
      <c r="A49" s="3" t="s">
        <v>111</v>
      </c>
      <c r="B49" s="3" t="s">
        <v>82</v>
      </c>
      <c r="C49" s="3" t="s">
        <v>83</v>
      </c>
      <c r="D49" s="3" t="s">
        <v>25</v>
      </c>
      <c r="E49" s="4">
        <v>42.844999999999999</v>
      </c>
      <c r="F49" s="5"/>
      <c r="G49" s="5"/>
    </row>
    <row r="50" spans="1:7" ht="33.75" x14ac:dyDescent="0.25">
      <c r="A50" s="3" t="s">
        <v>112</v>
      </c>
      <c r="B50" s="3" t="s">
        <v>113</v>
      </c>
      <c r="C50" s="3" t="s">
        <v>114</v>
      </c>
      <c r="D50" s="3" t="s">
        <v>30</v>
      </c>
      <c r="E50" s="4">
        <v>11</v>
      </c>
      <c r="F50" s="5"/>
      <c r="G50" s="5"/>
    </row>
    <row r="51" spans="1:7" ht="33.75" x14ac:dyDescent="0.25">
      <c r="A51" s="3" t="s">
        <v>115</v>
      </c>
      <c r="B51" s="3" t="s">
        <v>116</v>
      </c>
      <c r="C51" s="3" t="s">
        <v>117</v>
      </c>
      <c r="D51" s="3" t="s">
        <v>25</v>
      </c>
      <c r="E51" s="4">
        <v>44</v>
      </c>
      <c r="F51" s="5"/>
      <c r="G51" s="5"/>
    </row>
    <row r="52" spans="1:7" ht="45" x14ac:dyDescent="0.25">
      <c r="A52" s="3" t="s">
        <v>118</v>
      </c>
      <c r="B52" s="3" t="s">
        <v>119</v>
      </c>
      <c r="C52" s="3" t="s">
        <v>120</v>
      </c>
      <c r="D52" s="3" t="s">
        <v>36</v>
      </c>
      <c r="E52" s="4">
        <v>40.795000000000002</v>
      </c>
      <c r="F52" s="5"/>
      <c r="G52" s="5"/>
    </row>
    <row r="53" spans="1:7" ht="42" customHeight="1" x14ac:dyDescent="0.25">
      <c r="A53" s="2"/>
      <c r="B53" s="2"/>
      <c r="C53" s="25" t="s">
        <v>121</v>
      </c>
      <c r="D53" s="26"/>
      <c r="E53" s="26"/>
      <c r="F53" s="27"/>
      <c r="G53" s="6"/>
    </row>
    <row r="54" spans="1:7" x14ac:dyDescent="0.25">
      <c r="A54" s="2" t="s">
        <v>14</v>
      </c>
      <c r="B54" s="22" t="s">
        <v>122</v>
      </c>
      <c r="C54" s="23"/>
      <c r="D54" s="23"/>
      <c r="E54" s="23"/>
      <c r="F54" s="23"/>
      <c r="G54" s="24"/>
    </row>
    <row r="55" spans="1:7" x14ac:dyDescent="0.25">
      <c r="A55" s="2" t="s">
        <v>123</v>
      </c>
      <c r="B55" s="2"/>
      <c r="C55" s="2" t="s">
        <v>64</v>
      </c>
      <c r="D55" s="2"/>
      <c r="E55" s="2"/>
      <c r="F55" s="2"/>
      <c r="G55" s="2"/>
    </row>
    <row r="56" spans="1:7" ht="33.75" x14ac:dyDescent="0.25">
      <c r="A56" s="3" t="s">
        <v>124</v>
      </c>
      <c r="B56" s="3" t="s">
        <v>125</v>
      </c>
      <c r="C56" s="3" t="s">
        <v>126</v>
      </c>
      <c r="D56" s="3" t="s">
        <v>25</v>
      </c>
      <c r="E56" s="4">
        <f>172.91-145.7</f>
        <v>27.210000000000008</v>
      </c>
      <c r="F56" s="5"/>
      <c r="G56" s="5"/>
    </row>
    <row r="57" spans="1:7" x14ac:dyDescent="0.25">
      <c r="A57" s="2"/>
      <c r="B57" s="2"/>
      <c r="C57" s="25" t="s">
        <v>127</v>
      </c>
      <c r="D57" s="26"/>
      <c r="E57" s="26"/>
      <c r="F57" s="27"/>
      <c r="G57" s="2"/>
    </row>
    <row r="58" spans="1:7" x14ac:dyDescent="0.25">
      <c r="A58" s="2" t="s">
        <v>128</v>
      </c>
      <c r="B58" s="2"/>
      <c r="C58" s="2" t="s">
        <v>77</v>
      </c>
      <c r="D58" s="2"/>
      <c r="E58" s="2"/>
      <c r="F58" s="2"/>
      <c r="G58" s="2"/>
    </row>
    <row r="59" spans="1:7" ht="56.25" x14ac:dyDescent="0.25">
      <c r="A59" s="3" t="s">
        <v>129</v>
      </c>
      <c r="B59" s="3" t="s">
        <v>130</v>
      </c>
      <c r="C59" s="3" t="s">
        <v>131</v>
      </c>
      <c r="D59" s="3" t="s">
        <v>25</v>
      </c>
      <c r="E59" s="4">
        <v>30.6</v>
      </c>
      <c r="F59" s="5"/>
      <c r="G59" s="5"/>
    </row>
    <row r="60" spans="1:7" x14ac:dyDescent="0.25">
      <c r="A60" s="2"/>
      <c r="B60" s="2"/>
      <c r="C60" s="25" t="s">
        <v>132</v>
      </c>
      <c r="D60" s="26"/>
      <c r="E60" s="26"/>
      <c r="F60" s="27"/>
      <c r="G60" s="2"/>
    </row>
    <row r="61" spans="1:7" x14ac:dyDescent="0.25">
      <c r="A61" s="2" t="s">
        <v>133</v>
      </c>
      <c r="B61" s="2"/>
      <c r="C61" s="2" t="s">
        <v>96</v>
      </c>
      <c r="D61" s="2"/>
      <c r="E61" s="2"/>
      <c r="F61" s="2"/>
      <c r="G61" s="2"/>
    </row>
    <row r="62" spans="1:7" ht="33.75" x14ac:dyDescent="0.25">
      <c r="A62" s="3" t="s">
        <v>134</v>
      </c>
      <c r="B62" s="3" t="s">
        <v>135</v>
      </c>
      <c r="C62" s="3" t="s">
        <v>136</v>
      </c>
      <c r="D62" s="3" t="s">
        <v>25</v>
      </c>
      <c r="E62" s="4">
        <v>19.440000000000001</v>
      </c>
      <c r="F62" s="5"/>
      <c r="G62" s="5"/>
    </row>
    <row r="63" spans="1:7" ht="33.75" x14ac:dyDescent="0.25">
      <c r="A63" s="3" t="s">
        <v>137</v>
      </c>
      <c r="B63" s="3" t="s">
        <v>138</v>
      </c>
      <c r="C63" s="3" t="s">
        <v>139</v>
      </c>
      <c r="D63" s="3" t="s">
        <v>25</v>
      </c>
      <c r="E63" s="4">
        <v>40</v>
      </c>
      <c r="F63" s="5"/>
      <c r="G63" s="5"/>
    </row>
    <row r="64" spans="1:7" ht="33.75" x14ac:dyDescent="0.25">
      <c r="A64" s="3" t="s">
        <v>140</v>
      </c>
      <c r="B64" s="3" t="s">
        <v>116</v>
      </c>
      <c r="C64" s="3" t="s">
        <v>117</v>
      </c>
      <c r="D64" s="3" t="s">
        <v>25</v>
      </c>
      <c r="E64" s="4">
        <v>40</v>
      </c>
      <c r="F64" s="5"/>
      <c r="G64" s="5"/>
    </row>
    <row r="65" spans="1:7" x14ac:dyDescent="0.25">
      <c r="A65" s="2"/>
      <c r="B65" s="2"/>
      <c r="C65" s="25" t="s">
        <v>141</v>
      </c>
      <c r="D65" s="26"/>
      <c r="E65" s="26"/>
      <c r="F65" s="27"/>
      <c r="G65" s="2"/>
    </row>
    <row r="66" spans="1:7" x14ac:dyDescent="0.25">
      <c r="A66" s="2"/>
      <c r="B66" s="2"/>
      <c r="C66" s="25" t="s">
        <v>142</v>
      </c>
      <c r="D66" s="26"/>
      <c r="E66" s="26"/>
      <c r="F66" s="27"/>
      <c r="G66" s="6"/>
    </row>
    <row r="67" spans="1:7" x14ac:dyDescent="0.25">
      <c r="A67" s="2" t="s">
        <v>41</v>
      </c>
      <c r="B67" s="22" t="s">
        <v>143</v>
      </c>
      <c r="C67" s="23"/>
      <c r="D67" s="23"/>
      <c r="E67" s="23"/>
      <c r="F67" s="23"/>
      <c r="G67" s="24"/>
    </row>
    <row r="68" spans="1:7" ht="22.5" x14ac:dyDescent="0.25">
      <c r="A68" s="3" t="s">
        <v>144</v>
      </c>
      <c r="B68" s="3" t="s">
        <v>145</v>
      </c>
      <c r="C68" s="3" t="s">
        <v>146</v>
      </c>
      <c r="D68" s="3" t="s">
        <v>36</v>
      </c>
      <c r="E68" s="4">
        <v>8.0399999999999991</v>
      </c>
      <c r="F68" s="5"/>
      <c r="G68" s="5"/>
    </row>
    <row r="69" spans="1:7" ht="22.5" x14ac:dyDescent="0.25">
      <c r="A69" s="3" t="s">
        <v>147</v>
      </c>
      <c r="B69" s="3" t="s">
        <v>148</v>
      </c>
      <c r="C69" s="3" t="s">
        <v>149</v>
      </c>
      <c r="D69" s="3" t="s">
        <v>30</v>
      </c>
      <c r="E69" s="4">
        <v>0.46600000000000003</v>
      </c>
      <c r="F69" s="5"/>
      <c r="G69" s="5"/>
    </row>
    <row r="70" spans="1:7" ht="22.5" x14ac:dyDescent="0.25">
      <c r="A70" s="3" t="s">
        <v>150</v>
      </c>
      <c r="B70" s="3" t="s">
        <v>151</v>
      </c>
      <c r="C70" s="3" t="s">
        <v>152</v>
      </c>
      <c r="D70" s="3" t="s">
        <v>36</v>
      </c>
      <c r="E70" s="4">
        <v>8.24</v>
      </c>
      <c r="F70" s="5"/>
      <c r="G70" s="5"/>
    </row>
    <row r="71" spans="1:7" ht="22.5" x14ac:dyDescent="0.25">
      <c r="A71" s="3" t="s">
        <v>153</v>
      </c>
      <c r="B71" s="3" t="s">
        <v>148</v>
      </c>
      <c r="C71" s="3" t="s">
        <v>149</v>
      </c>
      <c r="D71" s="3" t="s">
        <v>30</v>
      </c>
      <c r="E71" s="4">
        <v>0.437</v>
      </c>
      <c r="F71" s="5"/>
      <c r="G71" s="5"/>
    </row>
    <row r="72" spans="1:7" ht="33.75" x14ac:dyDescent="0.25">
      <c r="A72" s="7" t="s">
        <v>154</v>
      </c>
      <c r="B72" s="7" t="s">
        <v>155</v>
      </c>
      <c r="C72" s="7" t="s">
        <v>156</v>
      </c>
      <c r="D72" s="7" t="s">
        <v>36</v>
      </c>
      <c r="E72" s="8">
        <f>252.86-180</f>
        <v>72.860000000000014</v>
      </c>
      <c r="F72" s="9"/>
      <c r="G72" s="9"/>
    </row>
    <row r="73" spans="1:7" ht="22.5" x14ac:dyDescent="0.25">
      <c r="A73" s="3" t="s">
        <v>157</v>
      </c>
      <c r="B73" s="3" t="s">
        <v>158</v>
      </c>
      <c r="C73" s="3" t="s">
        <v>159</v>
      </c>
      <c r="D73" s="3" t="s">
        <v>30</v>
      </c>
      <c r="E73" s="4">
        <f>E72*0.019</f>
        <v>1.3843400000000001</v>
      </c>
      <c r="F73" s="5"/>
      <c r="G73" s="5"/>
    </row>
    <row r="74" spans="1:7" ht="33.75" x14ac:dyDescent="0.25">
      <c r="A74" s="3" t="s">
        <v>160</v>
      </c>
      <c r="B74" s="3" t="s">
        <v>161</v>
      </c>
      <c r="C74" s="3" t="s">
        <v>162</v>
      </c>
      <c r="D74" s="3" t="s">
        <v>25</v>
      </c>
      <c r="E74" s="4">
        <f>12.1-1.92</f>
        <v>10.18</v>
      </c>
      <c r="F74" s="5"/>
      <c r="G74" s="5"/>
    </row>
    <row r="75" spans="1:7" ht="33.75" x14ac:dyDescent="0.25">
      <c r="A75" s="3" t="s">
        <v>163</v>
      </c>
      <c r="B75" s="3" t="s">
        <v>161</v>
      </c>
      <c r="C75" s="3" t="s">
        <v>164</v>
      </c>
      <c r="D75" s="3" t="s">
        <v>25</v>
      </c>
      <c r="E75" s="4">
        <v>7.04</v>
      </c>
      <c r="F75" s="5"/>
      <c r="G75" s="5"/>
    </row>
    <row r="76" spans="1:7" x14ac:dyDescent="0.25">
      <c r="A76" s="2"/>
      <c r="B76" s="2"/>
      <c r="C76" s="25" t="s">
        <v>165</v>
      </c>
      <c r="D76" s="26"/>
      <c r="E76" s="26"/>
      <c r="F76" s="27"/>
      <c r="G76" s="6"/>
    </row>
    <row r="77" spans="1:7" x14ac:dyDescent="0.25">
      <c r="A77" s="2" t="s">
        <v>46</v>
      </c>
      <c r="B77" s="22" t="s">
        <v>166</v>
      </c>
      <c r="C77" s="23"/>
      <c r="D77" s="23"/>
      <c r="E77" s="23"/>
      <c r="F77" s="23"/>
      <c r="G77" s="24"/>
    </row>
    <row r="78" spans="1:7" ht="33.75" x14ac:dyDescent="0.25">
      <c r="A78" s="3" t="s">
        <v>167</v>
      </c>
      <c r="B78" s="3" t="s">
        <v>168</v>
      </c>
      <c r="C78" s="3" t="s">
        <v>169</v>
      </c>
      <c r="D78" s="3" t="s">
        <v>170</v>
      </c>
      <c r="E78" s="4">
        <v>1</v>
      </c>
      <c r="F78" s="5"/>
      <c r="G78" s="5"/>
    </row>
    <row r="79" spans="1:7" ht="33.75" x14ac:dyDescent="0.25">
      <c r="A79" s="3" t="s">
        <v>171</v>
      </c>
      <c r="B79" s="3" t="s">
        <v>172</v>
      </c>
      <c r="C79" s="3" t="s">
        <v>173</v>
      </c>
      <c r="D79" s="3" t="s">
        <v>36</v>
      </c>
      <c r="E79" s="4">
        <v>31.4</v>
      </c>
      <c r="F79" s="5"/>
      <c r="G79" s="5"/>
    </row>
    <row r="80" spans="1:7" ht="33.75" x14ac:dyDescent="0.25">
      <c r="A80" s="3" t="s">
        <v>174</v>
      </c>
      <c r="B80" s="3" t="s">
        <v>175</v>
      </c>
      <c r="C80" s="3" t="s">
        <v>176</v>
      </c>
      <c r="D80" s="3" t="s">
        <v>36</v>
      </c>
      <c r="E80" s="4">
        <f>199.9-176.2</f>
        <v>23.700000000000017</v>
      </c>
      <c r="F80" s="5"/>
      <c r="G80" s="5"/>
    </row>
    <row r="81" spans="1:7" ht="22.5" x14ac:dyDescent="0.25">
      <c r="A81" s="3" t="s">
        <v>177</v>
      </c>
      <c r="B81" s="3" t="s">
        <v>158</v>
      </c>
      <c r="C81" s="3" t="s">
        <v>178</v>
      </c>
      <c r="D81" s="3" t="s">
        <v>30</v>
      </c>
      <c r="E81" s="4">
        <f>E80*0.032</f>
        <v>0.75840000000000052</v>
      </c>
      <c r="F81" s="5"/>
      <c r="G81" s="5"/>
    </row>
    <row r="82" spans="1:7" ht="33.75" x14ac:dyDescent="0.25">
      <c r="A82" s="3" t="s">
        <v>179</v>
      </c>
      <c r="B82" s="3" t="s">
        <v>175</v>
      </c>
      <c r="C82" s="3" t="s">
        <v>180</v>
      </c>
      <c r="D82" s="3" t="s">
        <v>36</v>
      </c>
      <c r="E82" s="4">
        <v>22.6</v>
      </c>
      <c r="F82" s="5"/>
      <c r="G82" s="5"/>
    </row>
    <row r="83" spans="1:7" ht="33.75" x14ac:dyDescent="0.25">
      <c r="A83" s="3" t="s">
        <v>181</v>
      </c>
      <c r="B83" s="3" t="s">
        <v>182</v>
      </c>
      <c r="C83" s="3" t="s">
        <v>183</v>
      </c>
      <c r="D83" s="3" t="s">
        <v>36</v>
      </c>
      <c r="E83" s="4">
        <v>9</v>
      </c>
      <c r="F83" s="5"/>
      <c r="G83" s="5"/>
    </row>
    <row r="84" spans="1:7" ht="22.5" x14ac:dyDescent="0.25">
      <c r="A84" s="3" t="s">
        <v>184</v>
      </c>
      <c r="B84" s="3" t="s">
        <v>185</v>
      </c>
      <c r="C84" s="3" t="s">
        <v>186</v>
      </c>
      <c r="D84" s="3" t="s">
        <v>170</v>
      </c>
      <c r="E84" s="4">
        <v>2</v>
      </c>
      <c r="F84" s="5"/>
      <c r="G84" s="5"/>
    </row>
    <row r="85" spans="1:7" x14ac:dyDescent="0.25">
      <c r="A85" s="2"/>
      <c r="B85" s="2"/>
      <c r="C85" s="25" t="s">
        <v>187</v>
      </c>
      <c r="D85" s="26"/>
      <c r="E85" s="26"/>
      <c r="F85" s="27"/>
      <c r="G85" s="6"/>
    </row>
    <row r="86" spans="1:7" x14ac:dyDescent="0.25">
      <c r="A86" s="2" t="s">
        <v>49</v>
      </c>
      <c r="B86" s="22" t="s">
        <v>188</v>
      </c>
      <c r="C86" s="23"/>
      <c r="D86" s="23"/>
      <c r="E86" s="23"/>
      <c r="F86" s="23"/>
      <c r="G86" s="24"/>
    </row>
    <row r="87" spans="1:7" ht="56.25" x14ac:dyDescent="0.25">
      <c r="A87" s="3" t="s">
        <v>189</v>
      </c>
      <c r="B87" s="3" t="s">
        <v>190</v>
      </c>
      <c r="C87" s="3" t="s">
        <v>191</v>
      </c>
      <c r="D87" s="3" t="s">
        <v>25</v>
      </c>
      <c r="E87" s="4">
        <v>0</v>
      </c>
      <c r="F87" s="5"/>
      <c r="G87" s="5"/>
    </row>
    <row r="88" spans="1:7" ht="67.5" x14ac:dyDescent="0.25">
      <c r="A88" s="3" t="s">
        <v>192</v>
      </c>
      <c r="B88" s="3" t="s">
        <v>193</v>
      </c>
      <c r="C88" s="3" t="s">
        <v>194</v>
      </c>
      <c r="D88" s="3" t="s">
        <v>25</v>
      </c>
      <c r="E88" s="4">
        <v>0</v>
      </c>
      <c r="F88" s="5"/>
      <c r="G88" s="5"/>
    </row>
    <row r="89" spans="1:7" ht="33.75" x14ac:dyDescent="0.25">
      <c r="A89" s="3" t="s">
        <v>195</v>
      </c>
      <c r="B89" s="3" t="s">
        <v>196</v>
      </c>
      <c r="C89" s="3" t="s">
        <v>197</v>
      </c>
      <c r="D89" s="3" t="s">
        <v>25</v>
      </c>
      <c r="E89" s="4">
        <v>0</v>
      </c>
      <c r="F89" s="5"/>
      <c r="G89" s="5"/>
    </row>
    <row r="90" spans="1:7" ht="22.5" customHeight="1" x14ac:dyDescent="0.25">
      <c r="A90" s="2"/>
      <c r="B90" s="2"/>
      <c r="C90" s="25" t="s">
        <v>198</v>
      </c>
      <c r="D90" s="26"/>
      <c r="E90" s="26"/>
      <c r="F90" s="27"/>
      <c r="G90" s="6"/>
    </row>
    <row r="91" spans="1:7" x14ac:dyDescent="0.25">
      <c r="A91" s="2" t="s">
        <v>52</v>
      </c>
      <c r="B91" s="22" t="s">
        <v>199</v>
      </c>
      <c r="C91" s="23"/>
      <c r="D91" s="23"/>
      <c r="E91" s="23"/>
      <c r="F91" s="23"/>
      <c r="G91" s="24"/>
    </row>
    <row r="92" spans="1:7" ht="22.5" x14ac:dyDescent="0.25">
      <c r="A92" s="3" t="s">
        <v>200</v>
      </c>
      <c r="B92" s="3" t="s">
        <v>201</v>
      </c>
      <c r="C92" s="3" t="s">
        <v>202</v>
      </c>
      <c r="D92" s="3" t="s">
        <v>25</v>
      </c>
      <c r="E92" s="4">
        <v>27.3</v>
      </c>
      <c r="F92" s="5"/>
      <c r="G92" s="5"/>
    </row>
    <row r="93" spans="1:7" ht="22.5" x14ac:dyDescent="0.25">
      <c r="A93" s="3" t="s">
        <v>203</v>
      </c>
      <c r="B93" s="3" t="s">
        <v>204</v>
      </c>
      <c r="C93" s="3" t="s">
        <v>205</v>
      </c>
      <c r="D93" s="3" t="s">
        <v>25</v>
      </c>
      <c r="E93" s="4">
        <v>27.3</v>
      </c>
      <c r="F93" s="5"/>
      <c r="G93" s="5"/>
    </row>
    <row r="94" spans="1:7" ht="21.75" customHeight="1" x14ac:dyDescent="0.25">
      <c r="A94" s="10"/>
      <c r="B94" s="10"/>
      <c r="C94" s="25" t="s">
        <v>206</v>
      </c>
      <c r="D94" s="26"/>
      <c r="E94" s="26"/>
      <c r="F94" s="27"/>
      <c r="G94" s="11"/>
    </row>
    <row r="95" spans="1:7" x14ac:dyDescent="0.25">
      <c r="A95" s="2" t="s">
        <v>55</v>
      </c>
      <c r="B95" s="22" t="s">
        <v>207</v>
      </c>
      <c r="C95" s="23"/>
      <c r="D95" s="23"/>
      <c r="E95" s="23"/>
      <c r="F95" s="23"/>
      <c r="G95" s="24"/>
    </row>
    <row r="96" spans="1:7" ht="56.25" x14ac:dyDescent="0.25">
      <c r="A96" s="7" t="s">
        <v>208</v>
      </c>
      <c r="B96" s="7" t="s">
        <v>209</v>
      </c>
      <c r="C96" s="7" t="s">
        <v>210</v>
      </c>
      <c r="D96" s="7" t="s">
        <v>211</v>
      </c>
      <c r="E96" s="8">
        <v>1</v>
      </c>
      <c r="F96" s="9"/>
      <c r="G96" s="9"/>
    </row>
    <row r="97" spans="1:7" ht="33.75" x14ac:dyDescent="0.25">
      <c r="A97" s="3" t="s">
        <v>212</v>
      </c>
      <c r="B97" s="3" t="s">
        <v>213</v>
      </c>
      <c r="C97" s="3" t="s">
        <v>214</v>
      </c>
      <c r="D97" s="3" t="s">
        <v>215</v>
      </c>
      <c r="E97" s="4">
        <v>1</v>
      </c>
      <c r="F97" s="5"/>
      <c r="G97" s="5"/>
    </row>
    <row r="98" spans="1:7" ht="33.75" x14ac:dyDescent="0.25">
      <c r="A98" s="3" t="s">
        <v>216</v>
      </c>
      <c r="B98" s="3" t="s">
        <v>217</v>
      </c>
      <c r="C98" s="3" t="s">
        <v>218</v>
      </c>
      <c r="D98" s="3" t="s">
        <v>170</v>
      </c>
      <c r="E98" s="4">
        <v>1</v>
      </c>
      <c r="F98" s="5"/>
      <c r="G98" s="5"/>
    </row>
    <row r="99" spans="1:7" ht="33.75" x14ac:dyDescent="0.25">
      <c r="A99" s="3" t="s">
        <v>219</v>
      </c>
      <c r="B99" s="3" t="s">
        <v>220</v>
      </c>
      <c r="C99" s="3" t="s">
        <v>221</v>
      </c>
      <c r="D99" s="3" t="s">
        <v>215</v>
      </c>
      <c r="E99" s="4">
        <v>1</v>
      </c>
      <c r="F99" s="5"/>
      <c r="G99" s="5"/>
    </row>
    <row r="100" spans="1:7" ht="33.75" x14ac:dyDescent="0.25">
      <c r="A100" s="3" t="s">
        <v>222</v>
      </c>
      <c r="B100" s="3" t="s">
        <v>220</v>
      </c>
      <c r="C100" s="3" t="s">
        <v>223</v>
      </c>
      <c r="D100" s="3" t="s">
        <v>215</v>
      </c>
      <c r="E100" s="4">
        <v>0</v>
      </c>
      <c r="F100" s="5"/>
      <c r="G100" s="5"/>
    </row>
    <row r="101" spans="1:7" ht="33.75" x14ac:dyDescent="0.25">
      <c r="A101" s="3" t="s">
        <v>224</v>
      </c>
      <c r="B101" s="3" t="s">
        <v>220</v>
      </c>
      <c r="C101" s="3" t="s">
        <v>225</v>
      </c>
      <c r="D101" s="3" t="s">
        <v>215</v>
      </c>
      <c r="E101" s="4">
        <v>0</v>
      </c>
      <c r="F101" s="5"/>
      <c r="G101" s="5"/>
    </row>
    <row r="102" spans="1:7" x14ac:dyDescent="0.25">
      <c r="A102" s="2"/>
      <c r="B102" s="2"/>
      <c r="C102" s="25" t="s">
        <v>226</v>
      </c>
      <c r="D102" s="26"/>
      <c r="E102" s="26"/>
      <c r="F102" s="27"/>
      <c r="G102" s="6"/>
    </row>
    <row r="103" spans="1:7" x14ac:dyDescent="0.25">
      <c r="A103" s="2" t="s">
        <v>58</v>
      </c>
      <c r="B103" s="22" t="s">
        <v>227</v>
      </c>
      <c r="C103" s="23"/>
      <c r="D103" s="23"/>
      <c r="E103" s="23"/>
      <c r="F103" s="23"/>
      <c r="G103" s="24"/>
    </row>
    <row r="104" spans="1:7" ht="33.75" x14ac:dyDescent="0.25">
      <c r="A104" s="3" t="s">
        <v>228</v>
      </c>
      <c r="B104" s="3" t="s">
        <v>229</v>
      </c>
      <c r="C104" s="3" t="s">
        <v>230</v>
      </c>
      <c r="D104" s="3" t="s">
        <v>25</v>
      </c>
      <c r="E104" s="4">
        <v>12</v>
      </c>
      <c r="F104" s="5"/>
      <c r="G104" s="5"/>
    </row>
    <row r="105" spans="1:7" ht="22.5" customHeight="1" x14ac:dyDescent="0.25">
      <c r="A105" s="2"/>
      <c r="B105" s="2"/>
      <c r="C105" s="25" t="s">
        <v>231</v>
      </c>
      <c r="D105" s="26"/>
      <c r="E105" s="26"/>
      <c r="F105" s="27"/>
      <c r="G105" s="6"/>
    </row>
    <row r="106" spans="1:7" x14ac:dyDescent="0.25">
      <c r="A106" s="2"/>
      <c r="B106" s="2"/>
      <c r="C106" s="28" t="s">
        <v>232</v>
      </c>
      <c r="D106" s="29"/>
      <c r="E106" s="29"/>
      <c r="F106" s="30"/>
      <c r="G106" s="6"/>
    </row>
  </sheetData>
  <mergeCells count="35">
    <mergeCell ref="C32:F32"/>
    <mergeCell ref="C39:F39"/>
    <mergeCell ref="C105:F105"/>
    <mergeCell ref="C106:F106"/>
    <mergeCell ref="C76:F76"/>
    <mergeCell ref="C85:F85"/>
    <mergeCell ref="C90:F90"/>
    <mergeCell ref="C94:F94"/>
    <mergeCell ref="C102:F102"/>
    <mergeCell ref="B95:G95"/>
    <mergeCell ref="B103:G103"/>
    <mergeCell ref="C40:F40"/>
    <mergeCell ref="C47:F47"/>
    <mergeCell ref="C53:F53"/>
    <mergeCell ref="B48:G48"/>
    <mergeCell ref="B54:G54"/>
    <mergeCell ref="B41:G41"/>
    <mergeCell ref="B67:G67"/>
    <mergeCell ref="B77:G77"/>
    <mergeCell ref="B86:G86"/>
    <mergeCell ref="B91:G91"/>
    <mergeCell ref="C57:F57"/>
    <mergeCell ref="C60:F60"/>
    <mergeCell ref="C65:F65"/>
    <mergeCell ref="C66:F66"/>
    <mergeCell ref="A1:G1"/>
    <mergeCell ref="B4:G4"/>
    <mergeCell ref="B7:G7"/>
    <mergeCell ref="B20:G20"/>
    <mergeCell ref="B27:G27"/>
    <mergeCell ref="C12:F12"/>
    <mergeCell ref="C6:F6"/>
    <mergeCell ref="C18:F18"/>
    <mergeCell ref="C19:F19"/>
    <mergeCell ref="C26:F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6F3EF-094C-4818-AB06-56F11A08019F}">
  <dimension ref="A1:CD82"/>
  <sheetViews>
    <sheetView workbookViewId="0">
      <selection activeCell="CH34" sqref="CH34"/>
    </sheetView>
  </sheetViews>
  <sheetFormatPr defaultRowHeight="11.25" x14ac:dyDescent="0.2"/>
  <cols>
    <col min="1" max="2" width="0.140625" style="12" customWidth="1"/>
    <col min="3" max="3" width="1" style="12" customWidth="1"/>
    <col min="4" max="4" width="0.140625" style="12" customWidth="1"/>
    <col min="5" max="5" width="2" style="12" customWidth="1"/>
    <col min="6" max="7" width="0.28515625" style="12" hidden="1" customWidth="1"/>
    <col min="8" max="8" width="0.7109375" style="12" hidden="1" customWidth="1"/>
    <col min="9" max="9" width="1.140625" style="12" customWidth="1"/>
    <col min="10" max="10" width="2" style="12" customWidth="1"/>
    <col min="11" max="11" width="2.5703125" style="12" customWidth="1"/>
    <col min="12" max="12" width="0.5703125" style="12" customWidth="1"/>
    <col min="13" max="13" width="0.140625" style="12" customWidth="1"/>
    <col min="14" max="14" width="1.7109375" style="12" customWidth="1"/>
    <col min="15" max="16" width="0.42578125" style="12" hidden="1" customWidth="1"/>
    <col min="17" max="17" width="4.5703125" style="12" customWidth="1"/>
    <col min="18" max="18" width="1" style="12" hidden="1" customWidth="1"/>
    <col min="19" max="20" width="3.85546875" style="12" customWidth="1"/>
    <col min="21" max="26" width="0.7109375" style="12" customWidth="1"/>
    <col min="27" max="27" width="5.42578125" style="12" customWidth="1"/>
    <col min="28" max="28" width="1.85546875" style="12" customWidth="1"/>
    <col min="29" max="30" width="0.5703125" style="12" customWidth="1"/>
    <col min="31" max="31" width="0.28515625" style="12" customWidth="1"/>
    <col min="32" max="32" width="0.7109375" style="12" customWidth="1"/>
    <col min="33" max="33" width="2.28515625" style="12" customWidth="1"/>
    <col min="34" max="34" width="2.140625" style="12" customWidth="1"/>
    <col min="35" max="35" width="1.42578125" style="12" customWidth="1"/>
    <col min="36" max="36" width="0.5703125" style="12" customWidth="1"/>
    <col min="37" max="37" width="1.85546875" style="12" customWidth="1"/>
    <col min="38" max="38" width="1.7109375" style="12" customWidth="1"/>
    <col min="39" max="39" width="0.5703125" style="12" customWidth="1"/>
    <col min="40" max="40" width="2.7109375" style="12" customWidth="1"/>
    <col min="41" max="41" width="0.7109375" style="12" customWidth="1"/>
    <col min="42" max="42" width="0.28515625" style="12" customWidth="1"/>
    <col min="43" max="43" width="0.140625" style="12" customWidth="1"/>
    <col min="44" max="44" width="0.28515625" style="12" customWidth="1"/>
    <col min="45" max="45" width="0.42578125" style="12" customWidth="1"/>
    <col min="46" max="46" width="1" style="12" customWidth="1"/>
    <col min="47" max="47" width="1.5703125" style="12" customWidth="1"/>
    <col min="48" max="48" width="0.42578125" style="12" customWidth="1"/>
    <col min="49" max="49" width="1.42578125" style="12" customWidth="1"/>
    <col min="50" max="50" width="1.28515625" style="12" customWidth="1"/>
    <col min="51" max="51" width="0.140625" style="12" hidden="1" customWidth="1"/>
    <col min="52" max="52" width="1.5703125" style="12" hidden="1" customWidth="1"/>
    <col min="53" max="53" width="0.42578125" style="12" hidden="1" customWidth="1"/>
    <col min="54" max="54" width="0.5703125" style="12" hidden="1" customWidth="1"/>
    <col min="55" max="55" width="0.28515625" style="12" hidden="1" customWidth="1"/>
    <col min="56" max="56" width="1.85546875" style="12" hidden="1" customWidth="1"/>
    <col min="57" max="57" width="2.140625" style="12" customWidth="1"/>
    <col min="58" max="59" width="0.42578125" style="12" customWidth="1"/>
    <col min="60" max="60" width="0.7109375" style="12" customWidth="1"/>
    <col min="61" max="61" width="2.7109375" style="12" customWidth="1"/>
    <col min="62" max="62" width="1" style="12" customWidth="1"/>
    <col min="63" max="63" width="0.140625" style="12" customWidth="1"/>
    <col min="64" max="64" width="0.5703125" style="12" customWidth="1"/>
    <col min="65" max="65" width="2.85546875" style="12" customWidth="1"/>
    <col min="66" max="66" width="0.42578125" style="12" customWidth="1"/>
    <col min="67" max="67" width="2" style="12" customWidth="1"/>
    <col min="68" max="68" width="0.140625" style="12" customWidth="1"/>
    <col min="69" max="69" width="0.28515625" style="12" customWidth="1"/>
    <col min="70" max="70" width="0.140625" style="12" customWidth="1"/>
    <col min="71" max="71" width="0.5703125" style="12" hidden="1" customWidth="1"/>
    <col min="72" max="72" width="1.28515625" style="12" hidden="1" customWidth="1"/>
    <col min="73" max="73" width="1" style="12" customWidth="1"/>
    <col min="74" max="74" width="3" style="12" customWidth="1"/>
    <col min="75" max="75" width="0.28515625" style="12" customWidth="1"/>
    <col min="76" max="76" width="0.140625" style="12" customWidth="1"/>
    <col min="77" max="77" width="0.42578125" style="12" customWidth="1"/>
    <col min="78" max="78" width="0.140625" style="12" customWidth="1"/>
    <col min="79" max="79" width="4.85546875" style="12" customWidth="1"/>
    <col min="80" max="81" width="0.140625" style="12" hidden="1" customWidth="1"/>
    <col min="82" max="82" width="9.5703125" style="12" customWidth="1"/>
    <col min="83" max="255" width="9.140625" style="12"/>
    <col min="256" max="257" width="0.140625" style="12" customWidth="1"/>
    <col min="258" max="258" width="1" style="12" customWidth="1"/>
    <col min="259" max="259" width="0.140625" style="12" customWidth="1"/>
    <col min="260" max="260" width="2" style="12" customWidth="1"/>
    <col min="261" max="263" width="0" style="12" hidden="1" customWidth="1"/>
    <col min="264" max="264" width="1.140625" style="12" customWidth="1"/>
    <col min="265" max="265" width="2" style="12" customWidth="1"/>
    <col min="266" max="266" width="2.5703125" style="12" customWidth="1"/>
    <col min="267" max="267" width="0.5703125" style="12" customWidth="1"/>
    <col min="268" max="268" width="0.140625" style="12" customWidth="1"/>
    <col min="269" max="269" width="1.7109375" style="12" customWidth="1"/>
    <col min="270" max="271" width="0" style="12" hidden="1" customWidth="1"/>
    <col min="272" max="272" width="4.5703125" style="12" customWidth="1"/>
    <col min="273" max="273" width="0" style="12" hidden="1" customWidth="1"/>
    <col min="274" max="275" width="3.85546875" style="12" customWidth="1"/>
    <col min="276" max="281" width="0.7109375" style="12" customWidth="1"/>
    <col min="282" max="282" width="5.42578125" style="12" customWidth="1"/>
    <col min="283" max="283" width="1.85546875" style="12" customWidth="1"/>
    <col min="284" max="285" width="0.5703125" style="12" customWidth="1"/>
    <col min="286" max="286" width="0.28515625" style="12" customWidth="1"/>
    <col min="287" max="287" width="0.7109375" style="12" customWidth="1"/>
    <col min="288" max="288" width="2.28515625" style="12" customWidth="1"/>
    <col min="289" max="289" width="2.140625" style="12" customWidth="1"/>
    <col min="290" max="290" width="1.42578125" style="12" customWidth="1"/>
    <col min="291" max="291" width="0.5703125" style="12" customWidth="1"/>
    <col min="292" max="292" width="1.85546875" style="12" customWidth="1"/>
    <col min="293" max="293" width="1.7109375" style="12" customWidth="1"/>
    <col min="294" max="294" width="0.5703125" style="12" customWidth="1"/>
    <col min="295" max="295" width="2.7109375" style="12" customWidth="1"/>
    <col min="296" max="296" width="0.7109375" style="12" customWidth="1"/>
    <col min="297" max="297" width="0.28515625" style="12" customWidth="1"/>
    <col min="298" max="298" width="0.140625" style="12" customWidth="1"/>
    <col min="299" max="299" width="0.28515625" style="12" customWidth="1"/>
    <col min="300" max="300" width="0.42578125" style="12" customWidth="1"/>
    <col min="301" max="301" width="1" style="12" customWidth="1"/>
    <col min="302" max="302" width="1.5703125" style="12" customWidth="1"/>
    <col min="303" max="303" width="0.42578125" style="12" customWidth="1"/>
    <col min="304" max="304" width="1.42578125" style="12" customWidth="1"/>
    <col min="305" max="305" width="1.28515625" style="12" customWidth="1"/>
    <col min="306" max="311" width="0" style="12" hidden="1" customWidth="1"/>
    <col min="312" max="312" width="2.140625" style="12" customWidth="1"/>
    <col min="313" max="314" width="0.42578125" style="12" customWidth="1"/>
    <col min="315" max="315" width="0.7109375" style="12" customWidth="1"/>
    <col min="316" max="316" width="2.7109375" style="12" customWidth="1"/>
    <col min="317" max="317" width="1" style="12" customWidth="1"/>
    <col min="318" max="318" width="0.140625" style="12" customWidth="1"/>
    <col min="319" max="319" width="0.5703125" style="12" customWidth="1"/>
    <col min="320" max="320" width="2.85546875" style="12" customWidth="1"/>
    <col min="321" max="321" width="0.42578125" style="12" customWidth="1"/>
    <col min="322" max="322" width="2" style="12" customWidth="1"/>
    <col min="323" max="323" width="0.140625" style="12" customWidth="1"/>
    <col min="324" max="324" width="0.28515625" style="12" customWidth="1"/>
    <col min="325" max="325" width="0.140625" style="12" customWidth="1"/>
    <col min="326" max="327" width="0" style="12" hidden="1" customWidth="1"/>
    <col min="328" max="328" width="1" style="12" customWidth="1"/>
    <col min="329" max="329" width="3" style="12" customWidth="1"/>
    <col min="330" max="330" width="0.28515625" style="12" customWidth="1"/>
    <col min="331" max="331" width="0.140625" style="12" customWidth="1"/>
    <col min="332" max="332" width="0.42578125" style="12" customWidth="1"/>
    <col min="333" max="333" width="0.140625" style="12" customWidth="1"/>
    <col min="334" max="334" width="4.85546875" style="12" customWidth="1"/>
    <col min="335" max="336" width="0" style="12" hidden="1" customWidth="1"/>
    <col min="337" max="337" width="9.5703125" style="12" customWidth="1"/>
    <col min="338" max="511" width="9.140625" style="12"/>
    <col min="512" max="513" width="0.140625" style="12" customWidth="1"/>
    <col min="514" max="514" width="1" style="12" customWidth="1"/>
    <col min="515" max="515" width="0.140625" style="12" customWidth="1"/>
    <col min="516" max="516" width="2" style="12" customWidth="1"/>
    <col min="517" max="519" width="0" style="12" hidden="1" customWidth="1"/>
    <col min="520" max="520" width="1.140625" style="12" customWidth="1"/>
    <col min="521" max="521" width="2" style="12" customWidth="1"/>
    <col min="522" max="522" width="2.5703125" style="12" customWidth="1"/>
    <col min="523" max="523" width="0.5703125" style="12" customWidth="1"/>
    <col min="524" max="524" width="0.140625" style="12" customWidth="1"/>
    <col min="525" max="525" width="1.7109375" style="12" customWidth="1"/>
    <col min="526" max="527" width="0" style="12" hidden="1" customWidth="1"/>
    <col min="528" max="528" width="4.5703125" style="12" customWidth="1"/>
    <col min="529" max="529" width="0" style="12" hidden="1" customWidth="1"/>
    <col min="530" max="531" width="3.85546875" style="12" customWidth="1"/>
    <col min="532" max="537" width="0.7109375" style="12" customWidth="1"/>
    <col min="538" max="538" width="5.42578125" style="12" customWidth="1"/>
    <col min="539" max="539" width="1.85546875" style="12" customWidth="1"/>
    <col min="540" max="541" width="0.5703125" style="12" customWidth="1"/>
    <col min="542" max="542" width="0.28515625" style="12" customWidth="1"/>
    <col min="543" max="543" width="0.7109375" style="12" customWidth="1"/>
    <col min="544" max="544" width="2.28515625" style="12" customWidth="1"/>
    <col min="545" max="545" width="2.140625" style="12" customWidth="1"/>
    <col min="546" max="546" width="1.42578125" style="12" customWidth="1"/>
    <col min="547" max="547" width="0.5703125" style="12" customWidth="1"/>
    <col min="548" max="548" width="1.85546875" style="12" customWidth="1"/>
    <col min="549" max="549" width="1.7109375" style="12" customWidth="1"/>
    <col min="550" max="550" width="0.5703125" style="12" customWidth="1"/>
    <col min="551" max="551" width="2.7109375" style="12" customWidth="1"/>
    <col min="552" max="552" width="0.7109375" style="12" customWidth="1"/>
    <col min="553" max="553" width="0.28515625" style="12" customWidth="1"/>
    <col min="554" max="554" width="0.140625" style="12" customWidth="1"/>
    <col min="555" max="555" width="0.28515625" style="12" customWidth="1"/>
    <col min="556" max="556" width="0.42578125" style="12" customWidth="1"/>
    <col min="557" max="557" width="1" style="12" customWidth="1"/>
    <col min="558" max="558" width="1.5703125" style="12" customWidth="1"/>
    <col min="559" max="559" width="0.42578125" style="12" customWidth="1"/>
    <col min="560" max="560" width="1.42578125" style="12" customWidth="1"/>
    <col min="561" max="561" width="1.28515625" style="12" customWidth="1"/>
    <col min="562" max="567" width="0" style="12" hidden="1" customWidth="1"/>
    <col min="568" max="568" width="2.140625" style="12" customWidth="1"/>
    <col min="569" max="570" width="0.42578125" style="12" customWidth="1"/>
    <col min="571" max="571" width="0.7109375" style="12" customWidth="1"/>
    <col min="572" max="572" width="2.7109375" style="12" customWidth="1"/>
    <col min="573" max="573" width="1" style="12" customWidth="1"/>
    <col min="574" max="574" width="0.140625" style="12" customWidth="1"/>
    <col min="575" max="575" width="0.5703125" style="12" customWidth="1"/>
    <col min="576" max="576" width="2.85546875" style="12" customWidth="1"/>
    <col min="577" max="577" width="0.42578125" style="12" customWidth="1"/>
    <col min="578" max="578" width="2" style="12" customWidth="1"/>
    <col min="579" max="579" width="0.140625" style="12" customWidth="1"/>
    <col min="580" max="580" width="0.28515625" style="12" customWidth="1"/>
    <col min="581" max="581" width="0.140625" style="12" customWidth="1"/>
    <col min="582" max="583" width="0" style="12" hidden="1" customWidth="1"/>
    <col min="584" max="584" width="1" style="12" customWidth="1"/>
    <col min="585" max="585" width="3" style="12" customWidth="1"/>
    <col min="586" max="586" width="0.28515625" style="12" customWidth="1"/>
    <col min="587" max="587" width="0.140625" style="12" customWidth="1"/>
    <col min="588" max="588" width="0.42578125" style="12" customWidth="1"/>
    <col min="589" max="589" width="0.140625" style="12" customWidth="1"/>
    <col min="590" max="590" width="4.85546875" style="12" customWidth="1"/>
    <col min="591" max="592" width="0" style="12" hidden="1" customWidth="1"/>
    <col min="593" max="593" width="9.5703125" style="12" customWidth="1"/>
    <col min="594" max="767" width="9.140625" style="12"/>
    <col min="768" max="769" width="0.140625" style="12" customWidth="1"/>
    <col min="770" max="770" width="1" style="12" customWidth="1"/>
    <col min="771" max="771" width="0.140625" style="12" customWidth="1"/>
    <col min="772" max="772" width="2" style="12" customWidth="1"/>
    <col min="773" max="775" width="0" style="12" hidden="1" customWidth="1"/>
    <col min="776" max="776" width="1.140625" style="12" customWidth="1"/>
    <col min="777" max="777" width="2" style="12" customWidth="1"/>
    <col min="778" max="778" width="2.5703125" style="12" customWidth="1"/>
    <col min="779" max="779" width="0.5703125" style="12" customWidth="1"/>
    <col min="780" max="780" width="0.140625" style="12" customWidth="1"/>
    <col min="781" max="781" width="1.7109375" style="12" customWidth="1"/>
    <col min="782" max="783" width="0" style="12" hidden="1" customWidth="1"/>
    <col min="784" max="784" width="4.5703125" style="12" customWidth="1"/>
    <col min="785" max="785" width="0" style="12" hidden="1" customWidth="1"/>
    <col min="786" max="787" width="3.85546875" style="12" customWidth="1"/>
    <col min="788" max="793" width="0.7109375" style="12" customWidth="1"/>
    <col min="794" max="794" width="5.42578125" style="12" customWidth="1"/>
    <col min="795" max="795" width="1.85546875" style="12" customWidth="1"/>
    <col min="796" max="797" width="0.5703125" style="12" customWidth="1"/>
    <col min="798" max="798" width="0.28515625" style="12" customWidth="1"/>
    <col min="799" max="799" width="0.7109375" style="12" customWidth="1"/>
    <col min="800" max="800" width="2.28515625" style="12" customWidth="1"/>
    <col min="801" max="801" width="2.140625" style="12" customWidth="1"/>
    <col min="802" max="802" width="1.42578125" style="12" customWidth="1"/>
    <col min="803" max="803" width="0.5703125" style="12" customWidth="1"/>
    <col min="804" max="804" width="1.85546875" style="12" customWidth="1"/>
    <col min="805" max="805" width="1.7109375" style="12" customWidth="1"/>
    <col min="806" max="806" width="0.5703125" style="12" customWidth="1"/>
    <col min="807" max="807" width="2.7109375" style="12" customWidth="1"/>
    <col min="808" max="808" width="0.7109375" style="12" customWidth="1"/>
    <col min="809" max="809" width="0.28515625" style="12" customWidth="1"/>
    <col min="810" max="810" width="0.140625" style="12" customWidth="1"/>
    <col min="811" max="811" width="0.28515625" style="12" customWidth="1"/>
    <col min="812" max="812" width="0.42578125" style="12" customWidth="1"/>
    <col min="813" max="813" width="1" style="12" customWidth="1"/>
    <col min="814" max="814" width="1.5703125" style="12" customWidth="1"/>
    <col min="815" max="815" width="0.42578125" style="12" customWidth="1"/>
    <col min="816" max="816" width="1.42578125" style="12" customWidth="1"/>
    <col min="817" max="817" width="1.28515625" style="12" customWidth="1"/>
    <col min="818" max="823" width="0" style="12" hidden="1" customWidth="1"/>
    <col min="824" max="824" width="2.140625" style="12" customWidth="1"/>
    <col min="825" max="826" width="0.42578125" style="12" customWidth="1"/>
    <col min="827" max="827" width="0.7109375" style="12" customWidth="1"/>
    <col min="828" max="828" width="2.7109375" style="12" customWidth="1"/>
    <col min="829" max="829" width="1" style="12" customWidth="1"/>
    <col min="830" max="830" width="0.140625" style="12" customWidth="1"/>
    <col min="831" max="831" width="0.5703125" style="12" customWidth="1"/>
    <col min="832" max="832" width="2.85546875" style="12" customWidth="1"/>
    <col min="833" max="833" width="0.42578125" style="12" customWidth="1"/>
    <col min="834" max="834" width="2" style="12" customWidth="1"/>
    <col min="835" max="835" width="0.140625" style="12" customWidth="1"/>
    <col min="836" max="836" width="0.28515625" style="12" customWidth="1"/>
    <col min="837" max="837" width="0.140625" style="12" customWidth="1"/>
    <col min="838" max="839" width="0" style="12" hidden="1" customWidth="1"/>
    <col min="840" max="840" width="1" style="12" customWidth="1"/>
    <col min="841" max="841" width="3" style="12" customWidth="1"/>
    <col min="842" max="842" width="0.28515625" style="12" customWidth="1"/>
    <col min="843" max="843" width="0.140625" style="12" customWidth="1"/>
    <col min="844" max="844" width="0.42578125" style="12" customWidth="1"/>
    <col min="845" max="845" width="0.140625" style="12" customWidth="1"/>
    <col min="846" max="846" width="4.85546875" style="12" customWidth="1"/>
    <col min="847" max="848" width="0" style="12" hidden="1" customWidth="1"/>
    <col min="849" max="849" width="9.5703125" style="12" customWidth="1"/>
    <col min="850" max="1023" width="9.140625" style="12"/>
    <col min="1024" max="1025" width="0.140625" style="12" customWidth="1"/>
    <col min="1026" max="1026" width="1" style="12" customWidth="1"/>
    <col min="1027" max="1027" width="0.140625" style="12" customWidth="1"/>
    <col min="1028" max="1028" width="2" style="12" customWidth="1"/>
    <col min="1029" max="1031" width="0" style="12" hidden="1" customWidth="1"/>
    <col min="1032" max="1032" width="1.140625" style="12" customWidth="1"/>
    <col min="1033" max="1033" width="2" style="12" customWidth="1"/>
    <col min="1034" max="1034" width="2.5703125" style="12" customWidth="1"/>
    <col min="1035" max="1035" width="0.5703125" style="12" customWidth="1"/>
    <col min="1036" max="1036" width="0.140625" style="12" customWidth="1"/>
    <col min="1037" max="1037" width="1.7109375" style="12" customWidth="1"/>
    <col min="1038" max="1039" width="0" style="12" hidden="1" customWidth="1"/>
    <col min="1040" max="1040" width="4.5703125" style="12" customWidth="1"/>
    <col min="1041" max="1041" width="0" style="12" hidden="1" customWidth="1"/>
    <col min="1042" max="1043" width="3.85546875" style="12" customWidth="1"/>
    <col min="1044" max="1049" width="0.7109375" style="12" customWidth="1"/>
    <col min="1050" max="1050" width="5.42578125" style="12" customWidth="1"/>
    <col min="1051" max="1051" width="1.85546875" style="12" customWidth="1"/>
    <col min="1052" max="1053" width="0.5703125" style="12" customWidth="1"/>
    <col min="1054" max="1054" width="0.28515625" style="12" customWidth="1"/>
    <col min="1055" max="1055" width="0.7109375" style="12" customWidth="1"/>
    <col min="1056" max="1056" width="2.28515625" style="12" customWidth="1"/>
    <col min="1057" max="1057" width="2.140625" style="12" customWidth="1"/>
    <col min="1058" max="1058" width="1.42578125" style="12" customWidth="1"/>
    <col min="1059" max="1059" width="0.5703125" style="12" customWidth="1"/>
    <col min="1060" max="1060" width="1.85546875" style="12" customWidth="1"/>
    <col min="1061" max="1061" width="1.7109375" style="12" customWidth="1"/>
    <col min="1062" max="1062" width="0.5703125" style="12" customWidth="1"/>
    <col min="1063" max="1063" width="2.7109375" style="12" customWidth="1"/>
    <col min="1064" max="1064" width="0.7109375" style="12" customWidth="1"/>
    <col min="1065" max="1065" width="0.28515625" style="12" customWidth="1"/>
    <col min="1066" max="1066" width="0.140625" style="12" customWidth="1"/>
    <col min="1067" max="1067" width="0.28515625" style="12" customWidth="1"/>
    <col min="1068" max="1068" width="0.42578125" style="12" customWidth="1"/>
    <col min="1069" max="1069" width="1" style="12" customWidth="1"/>
    <col min="1070" max="1070" width="1.5703125" style="12" customWidth="1"/>
    <col min="1071" max="1071" width="0.42578125" style="12" customWidth="1"/>
    <col min="1072" max="1072" width="1.42578125" style="12" customWidth="1"/>
    <col min="1073" max="1073" width="1.28515625" style="12" customWidth="1"/>
    <col min="1074" max="1079" width="0" style="12" hidden="1" customWidth="1"/>
    <col min="1080" max="1080" width="2.140625" style="12" customWidth="1"/>
    <col min="1081" max="1082" width="0.42578125" style="12" customWidth="1"/>
    <col min="1083" max="1083" width="0.7109375" style="12" customWidth="1"/>
    <col min="1084" max="1084" width="2.7109375" style="12" customWidth="1"/>
    <col min="1085" max="1085" width="1" style="12" customWidth="1"/>
    <col min="1086" max="1086" width="0.140625" style="12" customWidth="1"/>
    <col min="1087" max="1087" width="0.5703125" style="12" customWidth="1"/>
    <col min="1088" max="1088" width="2.85546875" style="12" customWidth="1"/>
    <col min="1089" max="1089" width="0.42578125" style="12" customWidth="1"/>
    <col min="1090" max="1090" width="2" style="12" customWidth="1"/>
    <col min="1091" max="1091" width="0.140625" style="12" customWidth="1"/>
    <col min="1092" max="1092" width="0.28515625" style="12" customWidth="1"/>
    <col min="1093" max="1093" width="0.140625" style="12" customWidth="1"/>
    <col min="1094" max="1095" width="0" style="12" hidden="1" customWidth="1"/>
    <col min="1096" max="1096" width="1" style="12" customWidth="1"/>
    <col min="1097" max="1097" width="3" style="12" customWidth="1"/>
    <col min="1098" max="1098" width="0.28515625" style="12" customWidth="1"/>
    <col min="1099" max="1099" width="0.140625" style="12" customWidth="1"/>
    <col min="1100" max="1100" width="0.42578125" style="12" customWidth="1"/>
    <col min="1101" max="1101" width="0.140625" style="12" customWidth="1"/>
    <col min="1102" max="1102" width="4.85546875" style="12" customWidth="1"/>
    <col min="1103" max="1104" width="0" style="12" hidden="1" customWidth="1"/>
    <col min="1105" max="1105" width="9.5703125" style="12" customWidth="1"/>
    <col min="1106" max="1279" width="9.140625" style="12"/>
    <col min="1280" max="1281" width="0.140625" style="12" customWidth="1"/>
    <col min="1282" max="1282" width="1" style="12" customWidth="1"/>
    <col min="1283" max="1283" width="0.140625" style="12" customWidth="1"/>
    <col min="1284" max="1284" width="2" style="12" customWidth="1"/>
    <col min="1285" max="1287" width="0" style="12" hidden="1" customWidth="1"/>
    <col min="1288" max="1288" width="1.140625" style="12" customWidth="1"/>
    <col min="1289" max="1289" width="2" style="12" customWidth="1"/>
    <col min="1290" max="1290" width="2.5703125" style="12" customWidth="1"/>
    <col min="1291" max="1291" width="0.5703125" style="12" customWidth="1"/>
    <col min="1292" max="1292" width="0.140625" style="12" customWidth="1"/>
    <col min="1293" max="1293" width="1.7109375" style="12" customWidth="1"/>
    <col min="1294" max="1295" width="0" style="12" hidden="1" customWidth="1"/>
    <col min="1296" max="1296" width="4.5703125" style="12" customWidth="1"/>
    <col min="1297" max="1297" width="0" style="12" hidden="1" customWidth="1"/>
    <col min="1298" max="1299" width="3.85546875" style="12" customWidth="1"/>
    <col min="1300" max="1305" width="0.7109375" style="12" customWidth="1"/>
    <col min="1306" max="1306" width="5.42578125" style="12" customWidth="1"/>
    <col min="1307" max="1307" width="1.85546875" style="12" customWidth="1"/>
    <col min="1308" max="1309" width="0.5703125" style="12" customWidth="1"/>
    <col min="1310" max="1310" width="0.28515625" style="12" customWidth="1"/>
    <col min="1311" max="1311" width="0.7109375" style="12" customWidth="1"/>
    <col min="1312" max="1312" width="2.28515625" style="12" customWidth="1"/>
    <col min="1313" max="1313" width="2.140625" style="12" customWidth="1"/>
    <col min="1314" max="1314" width="1.42578125" style="12" customWidth="1"/>
    <col min="1315" max="1315" width="0.5703125" style="12" customWidth="1"/>
    <col min="1316" max="1316" width="1.85546875" style="12" customWidth="1"/>
    <col min="1317" max="1317" width="1.7109375" style="12" customWidth="1"/>
    <col min="1318" max="1318" width="0.5703125" style="12" customWidth="1"/>
    <col min="1319" max="1319" width="2.7109375" style="12" customWidth="1"/>
    <col min="1320" max="1320" width="0.7109375" style="12" customWidth="1"/>
    <col min="1321" max="1321" width="0.28515625" style="12" customWidth="1"/>
    <col min="1322" max="1322" width="0.140625" style="12" customWidth="1"/>
    <col min="1323" max="1323" width="0.28515625" style="12" customWidth="1"/>
    <col min="1324" max="1324" width="0.42578125" style="12" customWidth="1"/>
    <col min="1325" max="1325" width="1" style="12" customWidth="1"/>
    <col min="1326" max="1326" width="1.5703125" style="12" customWidth="1"/>
    <col min="1327" max="1327" width="0.42578125" style="12" customWidth="1"/>
    <col min="1328" max="1328" width="1.42578125" style="12" customWidth="1"/>
    <col min="1329" max="1329" width="1.28515625" style="12" customWidth="1"/>
    <col min="1330" max="1335" width="0" style="12" hidden="1" customWidth="1"/>
    <col min="1336" max="1336" width="2.140625" style="12" customWidth="1"/>
    <col min="1337" max="1338" width="0.42578125" style="12" customWidth="1"/>
    <col min="1339" max="1339" width="0.7109375" style="12" customWidth="1"/>
    <col min="1340" max="1340" width="2.7109375" style="12" customWidth="1"/>
    <col min="1341" max="1341" width="1" style="12" customWidth="1"/>
    <col min="1342" max="1342" width="0.140625" style="12" customWidth="1"/>
    <col min="1343" max="1343" width="0.5703125" style="12" customWidth="1"/>
    <col min="1344" max="1344" width="2.85546875" style="12" customWidth="1"/>
    <col min="1345" max="1345" width="0.42578125" style="12" customWidth="1"/>
    <col min="1346" max="1346" width="2" style="12" customWidth="1"/>
    <col min="1347" max="1347" width="0.140625" style="12" customWidth="1"/>
    <col min="1348" max="1348" width="0.28515625" style="12" customWidth="1"/>
    <col min="1349" max="1349" width="0.140625" style="12" customWidth="1"/>
    <col min="1350" max="1351" width="0" style="12" hidden="1" customWidth="1"/>
    <col min="1352" max="1352" width="1" style="12" customWidth="1"/>
    <col min="1353" max="1353" width="3" style="12" customWidth="1"/>
    <col min="1354" max="1354" width="0.28515625" style="12" customWidth="1"/>
    <col min="1355" max="1355" width="0.140625" style="12" customWidth="1"/>
    <col min="1356" max="1356" width="0.42578125" style="12" customWidth="1"/>
    <col min="1357" max="1357" width="0.140625" style="12" customWidth="1"/>
    <col min="1358" max="1358" width="4.85546875" style="12" customWidth="1"/>
    <col min="1359" max="1360" width="0" style="12" hidden="1" customWidth="1"/>
    <col min="1361" max="1361" width="9.5703125" style="12" customWidth="1"/>
    <col min="1362" max="1535" width="9.140625" style="12"/>
    <col min="1536" max="1537" width="0.140625" style="12" customWidth="1"/>
    <col min="1538" max="1538" width="1" style="12" customWidth="1"/>
    <col min="1539" max="1539" width="0.140625" style="12" customWidth="1"/>
    <col min="1540" max="1540" width="2" style="12" customWidth="1"/>
    <col min="1541" max="1543" width="0" style="12" hidden="1" customWidth="1"/>
    <col min="1544" max="1544" width="1.140625" style="12" customWidth="1"/>
    <col min="1545" max="1545" width="2" style="12" customWidth="1"/>
    <col min="1546" max="1546" width="2.5703125" style="12" customWidth="1"/>
    <col min="1547" max="1547" width="0.5703125" style="12" customWidth="1"/>
    <col min="1548" max="1548" width="0.140625" style="12" customWidth="1"/>
    <col min="1549" max="1549" width="1.7109375" style="12" customWidth="1"/>
    <col min="1550" max="1551" width="0" style="12" hidden="1" customWidth="1"/>
    <col min="1552" max="1552" width="4.5703125" style="12" customWidth="1"/>
    <col min="1553" max="1553" width="0" style="12" hidden="1" customWidth="1"/>
    <col min="1554" max="1555" width="3.85546875" style="12" customWidth="1"/>
    <col min="1556" max="1561" width="0.7109375" style="12" customWidth="1"/>
    <col min="1562" max="1562" width="5.42578125" style="12" customWidth="1"/>
    <col min="1563" max="1563" width="1.85546875" style="12" customWidth="1"/>
    <col min="1564" max="1565" width="0.5703125" style="12" customWidth="1"/>
    <col min="1566" max="1566" width="0.28515625" style="12" customWidth="1"/>
    <col min="1567" max="1567" width="0.7109375" style="12" customWidth="1"/>
    <col min="1568" max="1568" width="2.28515625" style="12" customWidth="1"/>
    <col min="1569" max="1569" width="2.140625" style="12" customWidth="1"/>
    <col min="1570" max="1570" width="1.42578125" style="12" customWidth="1"/>
    <col min="1571" max="1571" width="0.5703125" style="12" customWidth="1"/>
    <col min="1572" max="1572" width="1.85546875" style="12" customWidth="1"/>
    <col min="1573" max="1573" width="1.7109375" style="12" customWidth="1"/>
    <col min="1574" max="1574" width="0.5703125" style="12" customWidth="1"/>
    <col min="1575" max="1575" width="2.7109375" style="12" customWidth="1"/>
    <col min="1576" max="1576" width="0.7109375" style="12" customWidth="1"/>
    <col min="1577" max="1577" width="0.28515625" style="12" customWidth="1"/>
    <col min="1578" max="1578" width="0.140625" style="12" customWidth="1"/>
    <col min="1579" max="1579" width="0.28515625" style="12" customWidth="1"/>
    <col min="1580" max="1580" width="0.42578125" style="12" customWidth="1"/>
    <col min="1581" max="1581" width="1" style="12" customWidth="1"/>
    <col min="1582" max="1582" width="1.5703125" style="12" customWidth="1"/>
    <col min="1583" max="1583" width="0.42578125" style="12" customWidth="1"/>
    <col min="1584" max="1584" width="1.42578125" style="12" customWidth="1"/>
    <col min="1585" max="1585" width="1.28515625" style="12" customWidth="1"/>
    <col min="1586" max="1591" width="0" style="12" hidden="1" customWidth="1"/>
    <col min="1592" max="1592" width="2.140625" style="12" customWidth="1"/>
    <col min="1593" max="1594" width="0.42578125" style="12" customWidth="1"/>
    <col min="1595" max="1595" width="0.7109375" style="12" customWidth="1"/>
    <col min="1596" max="1596" width="2.7109375" style="12" customWidth="1"/>
    <col min="1597" max="1597" width="1" style="12" customWidth="1"/>
    <col min="1598" max="1598" width="0.140625" style="12" customWidth="1"/>
    <col min="1599" max="1599" width="0.5703125" style="12" customWidth="1"/>
    <col min="1600" max="1600" width="2.85546875" style="12" customWidth="1"/>
    <col min="1601" max="1601" width="0.42578125" style="12" customWidth="1"/>
    <col min="1602" max="1602" width="2" style="12" customWidth="1"/>
    <col min="1603" max="1603" width="0.140625" style="12" customWidth="1"/>
    <col min="1604" max="1604" width="0.28515625" style="12" customWidth="1"/>
    <col min="1605" max="1605" width="0.140625" style="12" customWidth="1"/>
    <col min="1606" max="1607" width="0" style="12" hidden="1" customWidth="1"/>
    <col min="1608" max="1608" width="1" style="12" customWidth="1"/>
    <col min="1609" max="1609" width="3" style="12" customWidth="1"/>
    <col min="1610" max="1610" width="0.28515625" style="12" customWidth="1"/>
    <col min="1611" max="1611" width="0.140625" style="12" customWidth="1"/>
    <col min="1612" max="1612" width="0.42578125" style="12" customWidth="1"/>
    <col min="1613" max="1613" width="0.140625" style="12" customWidth="1"/>
    <col min="1614" max="1614" width="4.85546875" style="12" customWidth="1"/>
    <col min="1615" max="1616" width="0" style="12" hidden="1" customWidth="1"/>
    <col min="1617" max="1617" width="9.5703125" style="12" customWidth="1"/>
    <col min="1618" max="1791" width="9.140625" style="12"/>
    <col min="1792" max="1793" width="0.140625" style="12" customWidth="1"/>
    <col min="1794" max="1794" width="1" style="12" customWidth="1"/>
    <col min="1795" max="1795" width="0.140625" style="12" customWidth="1"/>
    <col min="1796" max="1796" width="2" style="12" customWidth="1"/>
    <col min="1797" max="1799" width="0" style="12" hidden="1" customWidth="1"/>
    <col min="1800" max="1800" width="1.140625" style="12" customWidth="1"/>
    <col min="1801" max="1801" width="2" style="12" customWidth="1"/>
    <col min="1802" max="1802" width="2.5703125" style="12" customWidth="1"/>
    <col min="1803" max="1803" width="0.5703125" style="12" customWidth="1"/>
    <col min="1804" max="1804" width="0.140625" style="12" customWidth="1"/>
    <col min="1805" max="1805" width="1.7109375" style="12" customWidth="1"/>
    <col min="1806" max="1807" width="0" style="12" hidden="1" customWidth="1"/>
    <col min="1808" max="1808" width="4.5703125" style="12" customWidth="1"/>
    <col min="1809" max="1809" width="0" style="12" hidden="1" customWidth="1"/>
    <col min="1810" max="1811" width="3.85546875" style="12" customWidth="1"/>
    <col min="1812" max="1817" width="0.7109375" style="12" customWidth="1"/>
    <col min="1818" max="1818" width="5.42578125" style="12" customWidth="1"/>
    <col min="1819" max="1819" width="1.85546875" style="12" customWidth="1"/>
    <col min="1820" max="1821" width="0.5703125" style="12" customWidth="1"/>
    <col min="1822" max="1822" width="0.28515625" style="12" customWidth="1"/>
    <col min="1823" max="1823" width="0.7109375" style="12" customWidth="1"/>
    <col min="1824" max="1824" width="2.28515625" style="12" customWidth="1"/>
    <col min="1825" max="1825" width="2.140625" style="12" customWidth="1"/>
    <col min="1826" max="1826" width="1.42578125" style="12" customWidth="1"/>
    <col min="1827" max="1827" width="0.5703125" style="12" customWidth="1"/>
    <col min="1828" max="1828" width="1.85546875" style="12" customWidth="1"/>
    <col min="1829" max="1829" width="1.7109375" style="12" customWidth="1"/>
    <col min="1830" max="1830" width="0.5703125" style="12" customWidth="1"/>
    <col min="1831" max="1831" width="2.7109375" style="12" customWidth="1"/>
    <col min="1832" max="1832" width="0.7109375" style="12" customWidth="1"/>
    <col min="1833" max="1833" width="0.28515625" style="12" customWidth="1"/>
    <col min="1834" max="1834" width="0.140625" style="12" customWidth="1"/>
    <col min="1835" max="1835" width="0.28515625" style="12" customWidth="1"/>
    <col min="1836" max="1836" width="0.42578125" style="12" customWidth="1"/>
    <col min="1837" max="1837" width="1" style="12" customWidth="1"/>
    <col min="1838" max="1838" width="1.5703125" style="12" customWidth="1"/>
    <col min="1839" max="1839" width="0.42578125" style="12" customWidth="1"/>
    <col min="1840" max="1840" width="1.42578125" style="12" customWidth="1"/>
    <col min="1841" max="1841" width="1.28515625" style="12" customWidth="1"/>
    <col min="1842" max="1847" width="0" style="12" hidden="1" customWidth="1"/>
    <col min="1848" max="1848" width="2.140625" style="12" customWidth="1"/>
    <col min="1849" max="1850" width="0.42578125" style="12" customWidth="1"/>
    <col min="1851" max="1851" width="0.7109375" style="12" customWidth="1"/>
    <col min="1852" max="1852" width="2.7109375" style="12" customWidth="1"/>
    <col min="1853" max="1853" width="1" style="12" customWidth="1"/>
    <col min="1854" max="1854" width="0.140625" style="12" customWidth="1"/>
    <col min="1855" max="1855" width="0.5703125" style="12" customWidth="1"/>
    <col min="1856" max="1856" width="2.85546875" style="12" customWidth="1"/>
    <col min="1857" max="1857" width="0.42578125" style="12" customWidth="1"/>
    <col min="1858" max="1858" width="2" style="12" customWidth="1"/>
    <col min="1859" max="1859" width="0.140625" style="12" customWidth="1"/>
    <col min="1860" max="1860" width="0.28515625" style="12" customWidth="1"/>
    <col min="1861" max="1861" width="0.140625" style="12" customWidth="1"/>
    <col min="1862" max="1863" width="0" style="12" hidden="1" customWidth="1"/>
    <col min="1864" max="1864" width="1" style="12" customWidth="1"/>
    <col min="1865" max="1865" width="3" style="12" customWidth="1"/>
    <col min="1866" max="1866" width="0.28515625" style="12" customWidth="1"/>
    <col min="1867" max="1867" width="0.140625" style="12" customWidth="1"/>
    <col min="1868" max="1868" width="0.42578125" style="12" customWidth="1"/>
    <col min="1869" max="1869" width="0.140625" style="12" customWidth="1"/>
    <col min="1870" max="1870" width="4.85546875" style="12" customWidth="1"/>
    <col min="1871" max="1872" width="0" style="12" hidden="1" customWidth="1"/>
    <col min="1873" max="1873" width="9.5703125" style="12" customWidth="1"/>
    <col min="1874" max="2047" width="9.140625" style="12"/>
    <col min="2048" max="2049" width="0.140625" style="12" customWidth="1"/>
    <col min="2050" max="2050" width="1" style="12" customWidth="1"/>
    <col min="2051" max="2051" width="0.140625" style="12" customWidth="1"/>
    <col min="2052" max="2052" width="2" style="12" customWidth="1"/>
    <col min="2053" max="2055" width="0" style="12" hidden="1" customWidth="1"/>
    <col min="2056" max="2056" width="1.140625" style="12" customWidth="1"/>
    <col min="2057" max="2057" width="2" style="12" customWidth="1"/>
    <col min="2058" max="2058" width="2.5703125" style="12" customWidth="1"/>
    <col min="2059" max="2059" width="0.5703125" style="12" customWidth="1"/>
    <col min="2060" max="2060" width="0.140625" style="12" customWidth="1"/>
    <col min="2061" max="2061" width="1.7109375" style="12" customWidth="1"/>
    <col min="2062" max="2063" width="0" style="12" hidden="1" customWidth="1"/>
    <col min="2064" max="2064" width="4.5703125" style="12" customWidth="1"/>
    <col min="2065" max="2065" width="0" style="12" hidden="1" customWidth="1"/>
    <col min="2066" max="2067" width="3.85546875" style="12" customWidth="1"/>
    <col min="2068" max="2073" width="0.7109375" style="12" customWidth="1"/>
    <col min="2074" max="2074" width="5.42578125" style="12" customWidth="1"/>
    <col min="2075" max="2075" width="1.85546875" style="12" customWidth="1"/>
    <col min="2076" max="2077" width="0.5703125" style="12" customWidth="1"/>
    <col min="2078" max="2078" width="0.28515625" style="12" customWidth="1"/>
    <col min="2079" max="2079" width="0.7109375" style="12" customWidth="1"/>
    <col min="2080" max="2080" width="2.28515625" style="12" customWidth="1"/>
    <col min="2081" max="2081" width="2.140625" style="12" customWidth="1"/>
    <col min="2082" max="2082" width="1.42578125" style="12" customWidth="1"/>
    <col min="2083" max="2083" width="0.5703125" style="12" customWidth="1"/>
    <col min="2084" max="2084" width="1.85546875" style="12" customWidth="1"/>
    <col min="2085" max="2085" width="1.7109375" style="12" customWidth="1"/>
    <col min="2086" max="2086" width="0.5703125" style="12" customWidth="1"/>
    <col min="2087" max="2087" width="2.7109375" style="12" customWidth="1"/>
    <col min="2088" max="2088" width="0.7109375" style="12" customWidth="1"/>
    <col min="2089" max="2089" width="0.28515625" style="12" customWidth="1"/>
    <col min="2090" max="2090" width="0.140625" style="12" customWidth="1"/>
    <col min="2091" max="2091" width="0.28515625" style="12" customWidth="1"/>
    <col min="2092" max="2092" width="0.42578125" style="12" customWidth="1"/>
    <col min="2093" max="2093" width="1" style="12" customWidth="1"/>
    <col min="2094" max="2094" width="1.5703125" style="12" customWidth="1"/>
    <col min="2095" max="2095" width="0.42578125" style="12" customWidth="1"/>
    <col min="2096" max="2096" width="1.42578125" style="12" customWidth="1"/>
    <col min="2097" max="2097" width="1.28515625" style="12" customWidth="1"/>
    <col min="2098" max="2103" width="0" style="12" hidden="1" customWidth="1"/>
    <col min="2104" max="2104" width="2.140625" style="12" customWidth="1"/>
    <col min="2105" max="2106" width="0.42578125" style="12" customWidth="1"/>
    <col min="2107" max="2107" width="0.7109375" style="12" customWidth="1"/>
    <col min="2108" max="2108" width="2.7109375" style="12" customWidth="1"/>
    <col min="2109" max="2109" width="1" style="12" customWidth="1"/>
    <col min="2110" max="2110" width="0.140625" style="12" customWidth="1"/>
    <col min="2111" max="2111" width="0.5703125" style="12" customWidth="1"/>
    <col min="2112" max="2112" width="2.85546875" style="12" customWidth="1"/>
    <col min="2113" max="2113" width="0.42578125" style="12" customWidth="1"/>
    <col min="2114" max="2114" width="2" style="12" customWidth="1"/>
    <col min="2115" max="2115" width="0.140625" style="12" customWidth="1"/>
    <col min="2116" max="2116" width="0.28515625" style="12" customWidth="1"/>
    <col min="2117" max="2117" width="0.140625" style="12" customWidth="1"/>
    <col min="2118" max="2119" width="0" style="12" hidden="1" customWidth="1"/>
    <col min="2120" max="2120" width="1" style="12" customWidth="1"/>
    <col min="2121" max="2121" width="3" style="12" customWidth="1"/>
    <col min="2122" max="2122" width="0.28515625" style="12" customWidth="1"/>
    <col min="2123" max="2123" width="0.140625" style="12" customWidth="1"/>
    <col min="2124" max="2124" width="0.42578125" style="12" customWidth="1"/>
    <col min="2125" max="2125" width="0.140625" style="12" customWidth="1"/>
    <col min="2126" max="2126" width="4.85546875" style="12" customWidth="1"/>
    <col min="2127" max="2128" width="0" style="12" hidden="1" customWidth="1"/>
    <col min="2129" max="2129" width="9.5703125" style="12" customWidth="1"/>
    <col min="2130" max="2303" width="9.140625" style="12"/>
    <col min="2304" max="2305" width="0.140625" style="12" customWidth="1"/>
    <col min="2306" max="2306" width="1" style="12" customWidth="1"/>
    <col min="2307" max="2307" width="0.140625" style="12" customWidth="1"/>
    <col min="2308" max="2308" width="2" style="12" customWidth="1"/>
    <col min="2309" max="2311" width="0" style="12" hidden="1" customWidth="1"/>
    <col min="2312" max="2312" width="1.140625" style="12" customWidth="1"/>
    <col min="2313" max="2313" width="2" style="12" customWidth="1"/>
    <col min="2314" max="2314" width="2.5703125" style="12" customWidth="1"/>
    <col min="2315" max="2315" width="0.5703125" style="12" customWidth="1"/>
    <col min="2316" max="2316" width="0.140625" style="12" customWidth="1"/>
    <col min="2317" max="2317" width="1.7109375" style="12" customWidth="1"/>
    <col min="2318" max="2319" width="0" style="12" hidden="1" customWidth="1"/>
    <col min="2320" max="2320" width="4.5703125" style="12" customWidth="1"/>
    <col min="2321" max="2321" width="0" style="12" hidden="1" customWidth="1"/>
    <col min="2322" max="2323" width="3.85546875" style="12" customWidth="1"/>
    <col min="2324" max="2329" width="0.7109375" style="12" customWidth="1"/>
    <col min="2330" max="2330" width="5.42578125" style="12" customWidth="1"/>
    <col min="2331" max="2331" width="1.85546875" style="12" customWidth="1"/>
    <col min="2332" max="2333" width="0.5703125" style="12" customWidth="1"/>
    <col min="2334" max="2334" width="0.28515625" style="12" customWidth="1"/>
    <col min="2335" max="2335" width="0.7109375" style="12" customWidth="1"/>
    <col min="2336" max="2336" width="2.28515625" style="12" customWidth="1"/>
    <col min="2337" max="2337" width="2.140625" style="12" customWidth="1"/>
    <col min="2338" max="2338" width="1.42578125" style="12" customWidth="1"/>
    <col min="2339" max="2339" width="0.5703125" style="12" customWidth="1"/>
    <col min="2340" max="2340" width="1.85546875" style="12" customWidth="1"/>
    <col min="2341" max="2341" width="1.7109375" style="12" customWidth="1"/>
    <col min="2342" max="2342" width="0.5703125" style="12" customWidth="1"/>
    <col min="2343" max="2343" width="2.7109375" style="12" customWidth="1"/>
    <col min="2344" max="2344" width="0.7109375" style="12" customWidth="1"/>
    <col min="2345" max="2345" width="0.28515625" style="12" customWidth="1"/>
    <col min="2346" max="2346" width="0.140625" style="12" customWidth="1"/>
    <col min="2347" max="2347" width="0.28515625" style="12" customWidth="1"/>
    <col min="2348" max="2348" width="0.42578125" style="12" customWidth="1"/>
    <col min="2349" max="2349" width="1" style="12" customWidth="1"/>
    <col min="2350" max="2350" width="1.5703125" style="12" customWidth="1"/>
    <col min="2351" max="2351" width="0.42578125" style="12" customWidth="1"/>
    <col min="2352" max="2352" width="1.42578125" style="12" customWidth="1"/>
    <col min="2353" max="2353" width="1.28515625" style="12" customWidth="1"/>
    <col min="2354" max="2359" width="0" style="12" hidden="1" customWidth="1"/>
    <col min="2360" max="2360" width="2.140625" style="12" customWidth="1"/>
    <col min="2361" max="2362" width="0.42578125" style="12" customWidth="1"/>
    <col min="2363" max="2363" width="0.7109375" style="12" customWidth="1"/>
    <col min="2364" max="2364" width="2.7109375" style="12" customWidth="1"/>
    <col min="2365" max="2365" width="1" style="12" customWidth="1"/>
    <col min="2366" max="2366" width="0.140625" style="12" customWidth="1"/>
    <col min="2367" max="2367" width="0.5703125" style="12" customWidth="1"/>
    <col min="2368" max="2368" width="2.85546875" style="12" customWidth="1"/>
    <col min="2369" max="2369" width="0.42578125" style="12" customWidth="1"/>
    <col min="2370" max="2370" width="2" style="12" customWidth="1"/>
    <col min="2371" max="2371" width="0.140625" style="12" customWidth="1"/>
    <col min="2372" max="2372" width="0.28515625" style="12" customWidth="1"/>
    <col min="2373" max="2373" width="0.140625" style="12" customWidth="1"/>
    <col min="2374" max="2375" width="0" style="12" hidden="1" customWidth="1"/>
    <col min="2376" max="2376" width="1" style="12" customWidth="1"/>
    <col min="2377" max="2377" width="3" style="12" customWidth="1"/>
    <col min="2378" max="2378" width="0.28515625" style="12" customWidth="1"/>
    <col min="2379" max="2379" width="0.140625" style="12" customWidth="1"/>
    <col min="2380" max="2380" width="0.42578125" style="12" customWidth="1"/>
    <col min="2381" max="2381" width="0.140625" style="12" customWidth="1"/>
    <col min="2382" max="2382" width="4.85546875" style="12" customWidth="1"/>
    <col min="2383" max="2384" width="0" style="12" hidden="1" customWidth="1"/>
    <col min="2385" max="2385" width="9.5703125" style="12" customWidth="1"/>
    <col min="2386" max="2559" width="9.140625" style="12"/>
    <col min="2560" max="2561" width="0.140625" style="12" customWidth="1"/>
    <col min="2562" max="2562" width="1" style="12" customWidth="1"/>
    <col min="2563" max="2563" width="0.140625" style="12" customWidth="1"/>
    <col min="2564" max="2564" width="2" style="12" customWidth="1"/>
    <col min="2565" max="2567" width="0" style="12" hidden="1" customWidth="1"/>
    <col min="2568" max="2568" width="1.140625" style="12" customWidth="1"/>
    <col min="2569" max="2569" width="2" style="12" customWidth="1"/>
    <col min="2570" max="2570" width="2.5703125" style="12" customWidth="1"/>
    <col min="2571" max="2571" width="0.5703125" style="12" customWidth="1"/>
    <col min="2572" max="2572" width="0.140625" style="12" customWidth="1"/>
    <col min="2573" max="2573" width="1.7109375" style="12" customWidth="1"/>
    <col min="2574" max="2575" width="0" style="12" hidden="1" customWidth="1"/>
    <col min="2576" max="2576" width="4.5703125" style="12" customWidth="1"/>
    <col min="2577" max="2577" width="0" style="12" hidden="1" customWidth="1"/>
    <col min="2578" max="2579" width="3.85546875" style="12" customWidth="1"/>
    <col min="2580" max="2585" width="0.7109375" style="12" customWidth="1"/>
    <col min="2586" max="2586" width="5.42578125" style="12" customWidth="1"/>
    <col min="2587" max="2587" width="1.85546875" style="12" customWidth="1"/>
    <col min="2588" max="2589" width="0.5703125" style="12" customWidth="1"/>
    <col min="2590" max="2590" width="0.28515625" style="12" customWidth="1"/>
    <col min="2591" max="2591" width="0.7109375" style="12" customWidth="1"/>
    <col min="2592" max="2592" width="2.28515625" style="12" customWidth="1"/>
    <col min="2593" max="2593" width="2.140625" style="12" customWidth="1"/>
    <col min="2594" max="2594" width="1.42578125" style="12" customWidth="1"/>
    <col min="2595" max="2595" width="0.5703125" style="12" customWidth="1"/>
    <col min="2596" max="2596" width="1.85546875" style="12" customWidth="1"/>
    <col min="2597" max="2597" width="1.7109375" style="12" customWidth="1"/>
    <col min="2598" max="2598" width="0.5703125" style="12" customWidth="1"/>
    <col min="2599" max="2599" width="2.7109375" style="12" customWidth="1"/>
    <col min="2600" max="2600" width="0.7109375" style="12" customWidth="1"/>
    <col min="2601" max="2601" width="0.28515625" style="12" customWidth="1"/>
    <col min="2602" max="2602" width="0.140625" style="12" customWidth="1"/>
    <col min="2603" max="2603" width="0.28515625" style="12" customWidth="1"/>
    <col min="2604" max="2604" width="0.42578125" style="12" customWidth="1"/>
    <col min="2605" max="2605" width="1" style="12" customWidth="1"/>
    <col min="2606" max="2606" width="1.5703125" style="12" customWidth="1"/>
    <col min="2607" max="2607" width="0.42578125" style="12" customWidth="1"/>
    <col min="2608" max="2608" width="1.42578125" style="12" customWidth="1"/>
    <col min="2609" max="2609" width="1.28515625" style="12" customWidth="1"/>
    <col min="2610" max="2615" width="0" style="12" hidden="1" customWidth="1"/>
    <col min="2616" max="2616" width="2.140625" style="12" customWidth="1"/>
    <col min="2617" max="2618" width="0.42578125" style="12" customWidth="1"/>
    <col min="2619" max="2619" width="0.7109375" style="12" customWidth="1"/>
    <col min="2620" max="2620" width="2.7109375" style="12" customWidth="1"/>
    <col min="2621" max="2621" width="1" style="12" customWidth="1"/>
    <col min="2622" max="2622" width="0.140625" style="12" customWidth="1"/>
    <col min="2623" max="2623" width="0.5703125" style="12" customWidth="1"/>
    <col min="2624" max="2624" width="2.85546875" style="12" customWidth="1"/>
    <col min="2625" max="2625" width="0.42578125" style="12" customWidth="1"/>
    <col min="2626" max="2626" width="2" style="12" customWidth="1"/>
    <col min="2627" max="2627" width="0.140625" style="12" customWidth="1"/>
    <col min="2628" max="2628" width="0.28515625" style="12" customWidth="1"/>
    <col min="2629" max="2629" width="0.140625" style="12" customWidth="1"/>
    <col min="2630" max="2631" width="0" style="12" hidden="1" customWidth="1"/>
    <col min="2632" max="2632" width="1" style="12" customWidth="1"/>
    <col min="2633" max="2633" width="3" style="12" customWidth="1"/>
    <col min="2634" max="2634" width="0.28515625" style="12" customWidth="1"/>
    <col min="2635" max="2635" width="0.140625" style="12" customWidth="1"/>
    <col min="2636" max="2636" width="0.42578125" style="12" customWidth="1"/>
    <col min="2637" max="2637" width="0.140625" style="12" customWidth="1"/>
    <col min="2638" max="2638" width="4.85546875" style="12" customWidth="1"/>
    <col min="2639" max="2640" width="0" style="12" hidden="1" customWidth="1"/>
    <col min="2641" max="2641" width="9.5703125" style="12" customWidth="1"/>
    <col min="2642" max="2815" width="9.140625" style="12"/>
    <col min="2816" max="2817" width="0.140625" style="12" customWidth="1"/>
    <col min="2818" max="2818" width="1" style="12" customWidth="1"/>
    <col min="2819" max="2819" width="0.140625" style="12" customWidth="1"/>
    <col min="2820" max="2820" width="2" style="12" customWidth="1"/>
    <col min="2821" max="2823" width="0" style="12" hidden="1" customWidth="1"/>
    <col min="2824" max="2824" width="1.140625" style="12" customWidth="1"/>
    <col min="2825" max="2825" width="2" style="12" customWidth="1"/>
    <col min="2826" max="2826" width="2.5703125" style="12" customWidth="1"/>
    <col min="2827" max="2827" width="0.5703125" style="12" customWidth="1"/>
    <col min="2828" max="2828" width="0.140625" style="12" customWidth="1"/>
    <col min="2829" max="2829" width="1.7109375" style="12" customWidth="1"/>
    <col min="2830" max="2831" width="0" style="12" hidden="1" customWidth="1"/>
    <col min="2832" max="2832" width="4.5703125" style="12" customWidth="1"/>
    <col min="2833" max="2833" width="0" style="12" hidden="1" customWidth="1"/>
    <col min="2834" max="2835" width="3.85546875" style="12" customWidth="1"/>
    <col min="2836" max="2841" width="0.7109375" style="12" customWidth="1"/>
    <col min="2842" max="2842" width="5.42578125" style="12" customWidth="1"/>
    <col min="2843" max="2843" width="1.85546875" style="12" customWidth="1"/>
    <col min="2844" max="2845" width="0.5703125" style="12" customWidth="1"/>
    <col min="2846" max="2846" width="0.28515625" style="12" customWidth="1"/>
    <col min="2847" max="2847" width="0.7109375" style="12" customWidth="1"/>
    <col min="2848" max="2848" width="2.28515625" style="12" customWidth="1"/>
    <col min="2849" max="2849" width="2.140625" style="12" customWidth="1"/>
    <col min="2850" max="2850" width="1.42578125" style="12" customWidth="1"/>
    <col min="2851" max="2851" width="0.5703125" style="12" customWidth="1"/>
    <col min="2852" max="2852" width="1.85546875" style="12" customWidth="1"/>
    <col min="2853" max="2853" width="1.7109375" style="12" customWidth="1"/>
    <col min="2854" max="2854" width="0.5703125" style="12" customWidth="1"/>
    <col min="2855" max="2855" width="2.7109375" style="12" customWidth="1"/>
    <col min="2856" max="2856" width="0.7109375" style="12" customWidth="1"/>
    <col min="2857" max="2857" width="0.28515625" style="12" customWidth="1"/>
    <col min="2858" max="2858" width="0.140625" style="12" customWidth="1"/>
    <col min="2859" max="2859" width="0.28515625" style="12" customWidth="1"/>
    <col min="2860" max="2860" width="0.42578125" style="12" customWidth="1"/>
    <col min="2861" max="2861" width="1" style="12" customWidth="1"/>
    <col min="2862" max="2862" width="1.5703125" style="12" customWidth="1"/>
    <col min="2863" max="2863" width="0.42578125" style="12" customWidth="1"/>
    <col min="2864" max="2864" width="1.42578125" style="12" customWidth="1"/>
    <col min="2865" max="2865" width="1.28515625" style="12" customWidth="1"/>
    <col min="2866" max="2871" width="0" style="12" hidden="1" customWidth="1"/>
    <col min="2872" max="2872" width="2.140625" style="12" customWidth="1"/>
    <col min="2873" max="2874" width="0.42578125" style="12" customWidth="1"/>
    <col min="2875" max="2875" width="0.7109375" style="12" customWidth="1"/>
    <col min="2876" max="2876" width="2.7109375" style="12" customWidth="1"/>
    <col min="2877" max="2877" width="1" style="12" customWidth="1"/>
    <col min="2878" max="2878" width="0.140625" style="12" customWidth="1"/>
    <col min="2879" max="2879" width="0.5703125" style="12" customWidth="1"/>
    <col min="2880" max="2880" width="2.85546875" style="12" customWidth="1"/>
    <col min="2881" max="2881" width="0.42578125" style="12" customWidth="1"/>
    <col min="2882" max="2882" width="2" style="12" customWidth="1"/>
    <col min="2883" max="2883" width="0.140625" style="12" customWidth="1"/>
    <col min="2884" max="2884" width="0.28515625" style="12" customWidth="1"/>
    <col min="2885" max="2885" width="0.140625" style="12" customWidth="1"/>
    <col min="2886" max="2887" width="0" style="12" hidden="1" customWidth="1"/>
    <col min="2888" max="2888" width="1" style="12" customWidth="1"/>
    <col min="2889" max="2889" width="3" style="12" customWidth="1"/>
    <col min="2890" max="2890" width="0.28515625" style="12" customWidth="1"/>
    <col min="2891" max="2891" width="0.140625" style="12" customWidth="1"/>
    <col min="2892" max="2892" width="0.42578125" style="12" customWidth="1"/>
    <col min="2893" max="2893" width="0.140625" style="12" customWidth="1"/>
    <col min="2894" max="2894" width="4.85546875" style="12" customWidth="1"/>
    <col min="2895" max="2896" width="0" style="12" hidden="1" customWidth="1"/>
    <col min="2897" max="2897" width="9.5703125" style="12" customWidth="1"/>
    <col min="2898" max="3071" width="9.140625" style="12"/>
    <col min="3072" max="3073" width="0.140625" style="12" customWidth="1"/>
    <col min="3074" max="3074" width="1" style="12" customWidth="1"/>
    <col min="3075" max="3075" width="0.140625" style="12" customWidth="1"/>
    <col min="3076" max="3076" width="2" style="12" customWidth="1"/>
    <col min="3077" max="3079" width="0" style="12" hidden="1" customWidth="1"/>
    <col min="3080" max="3080" width="1.140625" style="12" customWidth="1"/>
    <col min="3081" max="3081" width="2" style="12" customWidth="1"/>
    <col min="3082" max="3082" width="2.5703125" style="12" customWidth="1"/>
    <col min="3083" max="3083" width="0.5703125" style="12" customWidth="1"/>
    <col min="3084" max="3084" width="0.140625" style="12" customWidth="1"/>
    <col min="3085" max="3085" width="1.7109375" style="12" customWidth="1"/>
    <col min="3086" max="3087" width="0" style="12" hidden="1" customWidth="1"/>
    <col min="3088" max="3088" width="4.5703125" style="12" customWidth="1"/>
    <col min="3089" max="3089" width="0" style="12" hidden="1" customWidth="1"/>
    <col min="3090" max="3091" width="3.85546875" style="12" customWidth="1"/>
    <col min="3092" max="3097" width="0.7109375" style="12" customWidth="1"/>
    <col min="3098" max="3098" width="5.42578125" style="12" customWidth="1"/>
    <col min="3099" max="3099" width="1.85546875" style="12" customWidth="1"/>
    <col min="3100" max="3101" width="0.5703125" style="12" customWidth="1"/>
    <col min="3102" max="3102" width="0.28515625" style="12" customWidth="1"/>
    <col min="3103" max="3103" width="0.7109375" style="12" customWidth="1"/>
    <col min="3104" max="3104" width="2.28515625" style="12" customWidth="1"/>
    <col min="3105" max="3105" width="2.140625" style="12" customWidth="1"/>
    <col min="3106" max="3106" width="1.42578125" style="12" customWidth="1"/>
    <col min="3107" max="3107" width="0.5703125" style="12" customWidth="1"/>
    <col min="3108" max="3108" width="1.85546875" style="12" customWidth="1"/>
    <col min="3109" max="3109" width="1.7109375" style="12" customWidth="1"/>
    <col min="3110" max="3110" width="0.5703125" style="12" customWidth="1"/>
    <col min="3111" max="3111" width="2.7109375" style="12" customWidth="1"/>
    <col min="3112" max="3112" width="0.7109375" style="12" customWidth="1"/>
    <col min="3113" max="3113" width="0.28515625" style="12" customWidth="1"/>
    <col min="3114" max="3114" width="0.140625" style="12" customWidth="1"/>
    <col min="3115" max="3115" width="0.28515625" style="12" customWidth="1"/>
    <col min="3116" max="3116" width="0.42578125" style="12" customWidth="1"/>
    <col min="3117" max="3117" width="1" style="12" customWidth="1"/>
    <col min="3118" max="3118" width="1.5703125" style="12" customWidth="1"/>
    <col min="3119" max="3119" width="0.42578125" style="12" customWidth="1"/>
    <col min="3120" max="3120" width="1.42578125" style="12" customWidth="1"/>
    <col min="3121" max="3121" width="1.28515625" style="12" customWidth="1"/>
    <col min="3122" max="3127" width="0" style="12" hidden="1" customWidth="1"/>
    <col min="3128" max="3128" width="2.140625" style="12" customWidth="1"/>
    <col min="3129" max="3130" width="0.42578125" style="12" customWidth="1"/>
    <col min="3131" max="3131" width="0.7109375" style="12" customWidth="1"/>
    <col min="3132" max="3132" width="2.7109375" style="12" customWidth="1"/>
    <col min="3133" max="3133" width="1" style="12" customWidth="1"/>
    <col min="3134" max="3134" width="0.140625" style="12" customWidth="1"/>
    <col min="3135" max="3135" width="0.5703125" style="12" customWidth="1"/>
    <col min="3136" max="3136" width="2.85546875" style="12" customWidth="1"/>
    <col min="3137" max="3137" width="0.42578125" style="12" customWidth="1"/>
    <col min="3138" max="3138" width="2" style="12" customWidth="1"/>
    <col min="3139" max="3139" width="0.140625" style="12" customWidth="1"/>
    <col min="3140" max="3140" width="0.28515625" style="12" customWidth="1"/>
    <col min="3141" max="3141" width="0.140625" style="12" customWidth="1"/>
    <col min="3142" max="3143" width="0" style="12" hidden="1" customWidth="1"/>
    <col min="3144" max="3144" width="1" style="12" customWidth="1"/>
    <col min="3145" max="3145" width="3" style="12" customWidth="1"/>
    <col min="3146" max="3146" width="0.28515625" style="12" customWidth="1"/>
    <col min="3147" max="3147" width="0.140625" style="12" customWidth="1"/>
    <col min="3148" max="3148" width="0.42578125" style="12" customWidth="1"/>
    <col min="3149" max="3149" width="0.140625" style="12" customWidth="1"/>
    <col min="3150" max="3150" width="4.85546875" style="12" customWidth="1"/>
    <col min="3151" max="3152" width="0" style="12" hidden="1" customWidth="1"/>
    <col min="3153" max="3153" width="9.5703125" style="12" customWidth="1"/>
    <col min="3154" max="3327" width="9.140625" style="12"/>
    <col min="3328" max="3329" width="0.140625" style="12" customWidth="1"/>
    <col min="3330" max="3330" width="1" style="12" customWidth="1"/>
    <col min="3331" max="3331" width="0.140625" style="12" customWidth="1"/>
    <col min="3332" max="3332" width="2" style="12" customWidth="1"/>
    <col min="3333" max="3335" width="0" style="12" hidden="1" customWidth="1"/>
    <col min="3336" max="3336" width="1.140625" style="12" customWidth="1"/>
    <col min="3337" max="3337" width="2" style="12" customWidth="1"/>
    <col min="3338" max="3338" width="2.5703125" style="12" customWidth="1"/>
    <col min="3339" max="3339" width="0.5703125" style="12" customWidth="1"/>
    <col min="3340" max="3340" width="0.140625" style="12" customWidth="1"/>
    <col min="3341" max="3341" width="1.7109375" style="12" customWidth="1"/>
    <col min="3342" max="3343" width="0" style="12" hidden="1" customWidth="1"/>
    <col min="3344" max="3344" width="4.5703125" style="12" customWidth="1"/>
    <col min="3345" max="3345" width="0" style="12" hidden="1" customWidth="1"/>
    <col min="3346" max="3347" width="3.85546875" style="12" customWidth="1"/>
    <col min="3348" max="3353" width="0.7109375" style="12" customWidth="1"/>
    <col min="3354" max="3354" width="5.42578125" style="12" customWidth="1"/>
    <col min="3355" max="3355" width="1.85546875" style="12" customWidth="1"/>
    <col min="3356" max="3357" width="0.5703125" style="12" customWidth="1"/>
    <col min="3358" max="3358" width="0.28515625" style="12" customWidth="1"/>
    <col min="3359" max="3359" width="0.7109375" style="12" customWidth="1"/>
    <col min="3360" max="3360" width="2.28515625" style="12" customWidth="1"/>
    <col min="3361" max="3361" width="2.140625" style="12" customWidth="1"/>
    <col min="3362" max="3362" width="1.42578125" style="12" customWidth="1"/>
    <col min="3363" max="3363" width="0.5703125" style="12" customWidth="1"/>
    <col min="3364" max="3364" width="1.85546875" style="12" customWidth="1"/>
    <col min="3365" max="3365" width="1.7109375" style="12" customWidth="1"/>
    <col min="3366" max="3366" width="0.5703125" style="12" customWidth="1"/>
    <col min="3367" max="3367" width="2.7109375" style="12" customWidth="1"/>
    <col min="3368" max="3368" width="0.7109375" style="12" customWidth="1"/>
    <col min="3369" max="3369" width="0.28515625" style="12" customWidth="1"/>
    <col min="3370" max="3370" width="0.140625" style="12" customWidth="1"/>
    <col min="3371" max="3371" width="0.28515625" style="12" customWidth="1"/>
    <col min="3372" max="3372" width="0.42578125" style="12" customWidth="1"/>
    <col min="3373" max="3373" width="1" style="12" customWidth="1"/>
    <col min="3374" max="3374" width="1.5703125" style="12" customWidth="1"/>
    <col min="3375" max="3375" width="0.42578125" style="12" customWidth="1"/>
    <col min="3376" max="3376" width="1.42578125" style="12" customWidth="1"/>
    <col min="3377" max="3377" width="1.28515625" style="12" customWidth="1"/>
    <col min="3378" max="3383" width="0" style="12" hidden="1" customWidth="1"/>
    <col min="3384" max="3384" width="2.140625" style="12" customWidth="1"/>
    <col min="3385" max="3386" width="0.42578125" style="12" customWidth="1"/>
    <col min="3387" max="3387" width="0.7109375" style="12" customWidth="1"/>
    <col min="3388" max="3388" width="2.7109375" style="12" customWidth="1"/>
    <col min="3389" max="3389" width="1" style="12" customWidth="1"/>
    <col min="3390" max="3390" width="0.140625" style="12" customWidth="1"/>
    <col min="3391" max="3391" width="0.5703125" style="12" customWidth="1"/>
    <col min="3392" max="3392" width="2.85546875" style="12" customWidth="1"/>
    <col min="3393" max="3393" width="0.42578125" style="12" customWidth="1"/>
    <col min="3394" max="3394" width="2" style="12" customWidth="1"/>
    <col min="3395" max="3395" width="0.140625" style="12" customWidth="1"/>
    <col min="3396" max="3396" width="0.28515625" style="12" customWidth="1"/>
    <col min="3397" max="3397" width="0.140625" style="12" customWidth="1"/>
    <col min="3398" max="3399" width="0" style="12" hidden="1" customWidth="1"/>
    <col min="3400" max="3400" width="1" style="12" customWidth="1"/>
    <col min="3401" max="3401" width="3" style="12" customWidth="1"/>
    <col min="3402" max="3402" width="0.28515625" style="12" customWidth="1"/>
    <col min="3403" max="3403" width="0.140625" style="12" customWidth="1"/>
    <col min="3404" max="3404" width="0.42578125" style="12" customWidth="1"/>
    <col min="3405" max="3405" width="0.140625" style="12" customWidth="1"/>
    <col min="3406" max="3406" width="4.85546875" style="12" customWidth="1"/>
    <col min="3407" max="3408" width="0" style="12" hidden="1" customWidth="1"/>
    <col min="3409" max="3409" width="9.5703125" style="12" customWidth="1"/>
    <col min="3410" max="3583" width="9.140625" style="12"/>
    <col min="3584" max="3585" width="0.140625" style="12" customWidth="1"/>
    <col min="3586" max="3586" width="1" style="12" customWidth="1"/>
    <col min="3587" max="3587" width="0.140625" style="12" customWidth="1"/>
    <col min="3588" max="3588" width="2" style="12" customWidth="1"/>
    <col min="3589" max="3591" width="0" style="12" hidden="1" customWidth="1"/>
    <col min="3592" max="3592" width="1.140625" style="12" customWidth="1"/>
    <col min="3593" max="3593" width="2" style="12" customWidth="1"/>
    <col min="3594" max="3594" width="2.5703125" style="12" customWidth="1"/>
    <col min="3595" max="3595" width="0.5703125" style="12" customWidth="1"/>
    <col min="3596" max="3596" width="0.140625" style="12" customWidth="1"/>
    <col min="3597" max="3597" width="1.7109375" style="12" customWidth="1"/>
    <col min="3598" max="3599" width="0" style="12" hidden="1" customWidth="1"/>
    <col min="3600" max="3600" width="4.5703125" style="12" customWidth="1"/>
    <col min="3601" max="3601" width="0" style="12" hidden="1" customWidth="1"/>
    <col min="3602" max="3603" width="3.85546875" style="12" customWidth="1"/>
    <col min="3604" max="3609" width="0.7109375" style="12" customWidth="1"/>
    <col min="3610" max="3610" width="5.42578125" style="12" customWidth="1"/>
    <col min="3611" max="3611" width="1.85546875" style="12" customWidth="1"/>
    <col min="3612" max="3613" width="0.5703125" style="12" customWidth="1"/>
    <col min="3614" max="3614" width="0.28515625" style="12" customWidth="1"/>
    <col min="3615" max="3615" width="0.7109375" style="12" customWidth="1"/>
    <col min="3616" max="3616" width="2.28515625" style="12" customWidth="1"/>
    <col min="3617" max="3617" width="2.140625" style="12" customWidth="1"/>
    <col min="3618" max="3618" width="1.42578125" style="12" customWidth="1"/>
    <col min="3619" max="3619" width="0.5703125" style="12" customWidth="1"/>
    <col min="3620" max="3620" width="1.85546875" style="12" customWidth="1"/>
    <col min="3621" max="3621" width="1.7109375" style="12" customWidth="1"/>
    <col min="3622" max="3622" width="0.5703125" style="12" customWidth="1"/>
    <col min="3623" max="3623" width="2.7109375" style="12" customWidth="1"/>
    <col min="3624" max="3624" width="0.7109375" style="12" customWidth="1"/>
    <col min="3625" max="3625" width="0.28515625" style="12" customWidth="1"/>
    <col min="3626" max="3626" width="0.140625" style="12" customWidth="1"/>
    <col min="3627" max="3627" width="0.28515625" style="12" customWidth="1"/>
    <col min="3628" max="3628" width="0.42578125" style="12" customWidth="1"/>
    <col min="3629" max="3629" width="1" style="12" customWidth="1"/>
    <col min="3630" max="3630" width="1.5703125" style="12" customWidth="1"/>
    <col min="3631" max="3631" width="0.42578125" style="12" customWidth="1"/>
    <col min="3632" max="3632" width="1.42578125" style="12" customWidth="1"/>
    <col min="3633" max="3633" width="1.28515625" style="12" customWidth="1"/>
    <col min="3634" max="3639" width="0" style="12" hidden="1" customWidth="1"/>
    <col min="3640" max="3640" width="2.140625" style="12" customWidth="1"/>
    <col min="3641" max="3642" width="0.42578125" style="12" customWidth="1"/>
    <col min="3643" max="3643" width="0.7109375" style="12" customWidth="1"/>
    <col min="3644" max="3644" width="2.7109375" style="12" customWidth="1"/>
    <col min="3645" max="3645" width="1" style="12" customWidth="1"/>
    <col min="3646" max="3646" width="0.140625" style="12" customWidth="1"/>
    <col min="3647" max="3647" width="0.5703125" style="12" customWidth="1"/>
    <col min="3648" max="3648" width="2.85546875" style="12" customWidth="1"/>
    <col min="3649" max="3649" width="0.42578125" style="12" customWidth="1"/>
    <col min="3650" max="3650" width="2" style="12" customWidth="1"/>
    <col min="3651" max="3651" width="0.140625" style="12" customWidth="1"/>
    <col min="3652" max="3652" width="0.28515625" style="12" customWidth="1"/>
    <col min="3653" max="3653" width="0.140625" style="12" customWidth="1"/>
    <col min="3654" max="3655" width="0" style="12" hidden="1" customWidth="1"/>
    <col min="3656" max="3656" width="1" style="12" customWidth="1"/>
    <col min="3657" max="3657" width="3" style="12" customWidth="1"/>
    <col min="3658" max="3658" width="0.28515625" style="12" customWidth="1"/>
    <col min="3659" max="3659" width="0.140625" style="12" customWidth="1"/>
    <col min="3660" max="3660" width="0.42578125" style="12" customWidth="1"/>
    <col min="3661" max="3661" width="0.140625" style="12" customWidth="1"/>
    <col min="3662" max="3662" width="4.85546875" style="12" customWidth="1"/>
    <col min="3663" max="3664" width="0" style="12" hidden="1" customWidth="1"/>
    <col min="3665" max="3665" width="9.5703125" style="12" customWidth="1"/>
    <col min="3666" max="3839" width="9.140625" style="12"/>
    <col min="3840" max="3841" width="0.140625" style="12" customWidth="1"/>
    <col min="3842" max="3842" width="1" style="12" customWidth="1"/>
    <col min="3843" max="3843" width="0.140625" style="12" customWidth="1"/>
    <col min="3844" max="3844" width="2" style="12" customWidth="1"/>
    <col min="3845" max="3847" width="0" style="12" hidden="1" customWidth="1"/>
    <col min="3848" max="3848" width="1.140625" style="12" customWidth="1"/>
    <col min="3849" max="3849" width="2" style="12" customWidth="1"/>
    <col min="3850" max="3850" width="2.5703125" style="12" customWidth="1"/>
    <col min="3851" max="3851" width="0.5703125" style="12" customWidth="1"/>
    <col min="3852" max="3852" width="0.140625" style="12" customWidth="1"/>
    <col min="3853" max="3853" width="1.7109375" style="12" customWidth="1"/>
    <col min="3854" max="3855" width="0" style="12" hidden="1" customWidth="1"/>
    <col min="3856" max="3856" width="4.5703125" style="12" customWidth="1"/>
    <col min="3857" max="3857" width="0" style="12" hidden="1" customWidth="1"/>
    <col min="3858" max="3859" width="3.85546875" style="12" customWidth="1"/>
    <col min="3860" max="3865" width="0.7109375" style="12" customWidth="1"/>
    <col min="3866" max="3866" width="5.42578125" style="12" customWidth="1"/>
    <col min="3867" max="3867" width="1.85546875" style="12" customWidth="1"/>
    <col min="3868" max="3869" width="0.5703125" style="12" customWidth="1"/>
    <col min="3870" max="3870" width="0.28515625" style="12" customWidth="1"/>
    <col min="3871" max="3871" width="0.7109375" style="12" customWidth="1"/>
    <col min="3872" max="3872" width="2.28515625" style="12" customWidth="1"/>
    <col min="3873" max="3873" width="2.140625" style="12" customWidth="1"/>
    <col min="3874" max="3874" width="1.42578125" style="12" customWidth="1"/>
    <col min="3875" max="3875" width="0.5703125" style="12" customWidth="1"/>
    <col min="3876" max="3876" width="1.85546875" style="12" customWidth="1"/>
    <col min="3877" max="3877" width="1.7109375" style="12" customWidth="1"/>
    <col min="3878" max="3878" width="0.5703125" style="12" customWidth="1"/>
    <col min="3879" max="3879" width="2.7109375" style="12" customWidth="1"/>
    <col min="3880" max="3880" width="0.7109375" style="12" customWidth="1"/>
    <col min="3881" max="3881" width="0.28515625" style="12" customWidth="1"/>
    <col min="3882" max="3882" width="0.140625" style="12" customWidth="1"/>
    <col min="3883" max="3883" width="0.28515625" style="12" customWidth="1"/>
    <col min="3884" max="3884" width="0.42578125" style="12" customWidth="1"/>
    <col min="3885" max="3885" width="1" style="12" customWidth="1"/>
    <col min="3886" max="3886" width="1.5703125" style="12" customWidth="1"/>
    <col min="3887" max="3887" width="0.42578125" style="12" customWidth="1"/>
    <col min="3888" max="3888" width="1.42578125" style="12" customWidth="1"/>
    <col min="3889" max="3889" width="1.28515625" style="12" customWidth="1"/>
    <col min="3890" max="3895" width="0" style="12" hidden="1" customWidth="1"/>
    <col min="3896" max="3896" width="2.140625" style="12" customWidth="1"/>
    <col min="3897" max="3898" width="0.42578125" style="12" customWidth="1"/>
    <col min="3899" max="3899" width="0.7109375" style="12" customWidth="1"/>
    <col min="3900" max="3900" width="2.7109375" style="12" customWidth="1"/>
    <col min="3901" max="3901" width="1" style="12" customWidth="1"/>
    <col min="3902" max="3902" width="0.140625" style="12" customWidth="1"/>
    <col min="3903" max="3903" width="0.5703125" style="12" customWidth="1"/>
    <col min="3904" max="3904" width="2.85546875" style="12" customWidth="1"/>
    <col min="3905" max="3905" width="0.42578125" style="12" customWidth="1"/>
    <col min="3906" max="3906" width="2" style="12" customWidth="1"/>
    <col min="3907" max="3907" width="0.140625" style="12" customWidth="1"/>
    <col min="3908" max="3908" width="0.28515625" style="12" customWidth="1"/>
    <col min="3909" max="3909" width="0.140625" style="12" customWidth="1"/>
    <col min="3910" max="3911" width="0" style="12" hidden="1" customWidth="1"/>
    <col min="3912" max="3912" width="1" style="12" customWidth="1"/>
    <col min="3913" max="3913" width="3" style="12" customWidth="1"/>
    <col min="3914" max="3914" width="0.28515625" style="12" customWidth="1"/>
    <col min="3915" max="3915" width="0.140625" style="12" customWidth="1"/>
    <col min="3916" max="3916" width="0.42578125" style="12" customWidth="1"/>
    <col min="3917" max="3917" width="0.140625" style="12" customWidth="1"/>
    <col min="3918" max="3918" width="4.85546875" style="12" customWidth="1"/>
    <col min="3919" max="3920" width="0" style="12" hidden="1" customWidth="1"/>
    <col min="3921" max="3921" width="9.5703125" style="12" customWidth="1"/>
    <col min="3922" max="4095" width="9.140625" style="12"/>
    <col min="4096" max="4097" width="0.140625" style="12" customWidth="1"/>
    <col min="4098" max="4098" width="1" style="12" customWidth="1"/>
    <col min="4099" max="4099" width="0.140625" style="12" customWidth="1"/>
    <col min="4100" max="4100" width="2" style="12" customWidth="1"/>
    <col min="4101" max="4103" width="0" style="12" hidden="1" customWidth="1"/>
    <col min="4104" max="4104" width="1.140625" style="12" customWidth="1"/>
    <col min="4105" max="4105" width="2" style="12" customWidth="1"/>
    <col min="4106" max="4106" width="2.5703125" style="12" customWidth="1"/>
    <col min="4107" max="4107" width="0.5703125" style="12" customWidth="1"/>
    <col min="4108" max="4108" width="0.140625" style="12" customWidth="1"/>
    <col min="4109" max="4109" width="1.7109375" style="12" customWidth="1"/>
    <col min="4110" max="4111" width="0" style="12" hidden="1" customWidth="1"/>
    <col min="4112" max="4112" width="4.5703125" style="12" customWidth="1"/>
    <col min="4113" max="4113" width="0" style="12" hidden="1" customWidth="1"/>
    <col min="4114" max="4115" width="3.85546875" style="12" customWidth="1"/>
    <col min="4116" max="4121" width="0.7109375" style="12" customWidth="1"/>
    <col min="4122" max="4122" width="5.42578125" style="12" customWidth="1"/>
    <col min="4123" max="4123" width="1.85546875" style="12" customWidth="1"/>
    <col min="4124" max="4125" width="0.5703125" style="12" customWidth="1"/>
    <col min="4126" max="4126" width="0.28515625" style="12" customWidth="1"/>
    <col min="4127" max="4127" width="0.7109375" style="12" customWidth="1"/>
    <col min="4128" max="4128" width="2.28515625" style="12" customWidth="1"/>
    <col min="4129" max="4129" width="2.140625" style="12" customWidth="1"/>
    <col min="4130" max="4130" width="1.42578125" style="12" customWidth="1"/>
    <col min="4131" max="4131" width="0.5703125" style="12" customWidth="1"/>
    <col min="4132" max="4132" width="1.85546875" style="12" customWidth="1"/>
    <col min="4133" max="4133" width="1.7109375" style="12" customWidth="1"/>
    <col min="4134" max="4134" width="0.5703125" style="12" customWidth="1"/>
    <col min="4135" max="4135" width="2.7109375" style="12" customWidth="1"/>
    <col min="4136" max="4136" width="0.7109375" style="12" customWidth="1"/>
    <col min="4137" max="4137" width="0.28515625" style="12" customWidth="1"/>
    <col min="4138" max="4138" width="0.140625" style="12" customWidth="1"/>
    <col min="4139" max="4139" width="0.28515625" style="12" customWidth="1"/>
    <col min="4140" max="4140" width="0.42578125" style="12" customWidth="1"/>
    <col min="4141" max="4141" width="1" style="12" customWidth="1"/>
    <col min="4142" max="4142" width="1.5703125" style="12" customWidth="1"/>
    <col min="4143" max="4143" width="0.42578125" style="12" customWidth="1"/>
    <col min="4144" max="4144" width="1.42578125" style="12" customWidth="1"/>
    <col min="4145" max="4145" width="1.28515625" style="12" customWidth="1"/>
    <col min="4146" max="4151" width="0" style="12" hidden="1" customWidth="1"/>
    <col min="4152" max="4152" width="2.140625" style="12" customWidth="1"/>
    <col min="4153" max="4154" width="0.42578125" style="12" customWidth="1"/>
    <col min="4155" max="4155" width="0.7109375" style="12" customWidth="1"/>
    <col min="4156" max="4156" width="2.7109375" style="12" customWidth="1"/>
    <col min="4157" max="4157" width="1" style="12" customWidth="1"/>
    <col min="4158" max="4158" width="0.140625" style="12" customWidth="1"/>
    <col min="4159" max="4159" width="0.5703125" style="12" customWidth="1"/>
    <col min="4160" max="4160" width="2.85546875" style="12" customWidth="1"/>
    <col min="4161" max="4161" width="0.42578125" style="12" customWidth="1"/>
    <col min="4162" max="4162" width="2" style="12" customWidth="1"/>
    <col min="4163" max="4163" width="0.140625" style="12" customWidth="1"/>
    <col min="4164" max="4164" width="0.28515625" style="12" customWidth="1"/>
    <col min="4165" max="4165" width="0.140625" style="12" customWidth="1"/>
    <col min="4166" max="4167" width="0" style="12" hidden="1" customWidth="1"/>
    <col min="4168" max="4168" width="1" style="12" customWidth="1"/>
    <col min="4169" max="4169" width="3" style="12" customWidth="1"/>
    <col min="4170" max="4170" width="0.28515625" style="12" customWidth="1"/>
    <col min="4171" max="4171" width="0.140625" style="12" customWidth="1"/>
    <col min="4172" max="4172" width="0.42578125" style="12" customWidth="1"/>
    <col min="4173" max="4173" width="0.140625" style="12" customWidth="1"/>
    <col min="4174" max="4174" width="4.85546875" style="12" customWidth="1"/>
    <col min="4175" max="4176" width="0" style="12" hidden="1" customWidth="1"/>
    <col min="4177" max="4177" width="9.5703125" style="12" customWidth="1"/>
    <col min="4178" max="4351" width="9.140625" style="12"/>
    <col min="4352" max="4353" width="0.140625" style="12" customWidth="1"/>
    <col min="4354" max="4354" width="1" style="12" customWidth="1"/>
    <col min="4355" max="4355" width="0.140625" style="12" customWidth="1"/>
    <col min="4356" max="4356" width="2" style="12" customWidth="1"/>
    <col min="4357" max="4359" width="0" style="12" hidden="1" customWidth="1"/>
    <col min="4360" max="4360" width="1.140625" style="12" customWidth="1"/>
    <col min="4361" max="4361" width="2" style="12" customWidth="1"/>
    <col min="4362" max="4362" width="2.5703125" style="12" customWidth="1"/>
    <col min="4363" max="4363" width="0.5703125" style="12" customWidth="1"/>
    <col min="4364" max="4364" width="0.140625" style="12" customWidth="1"/>
    <col min="4365" max="4365" width="1.7109375" style="12" customWidth="1"/>
    <col min="4366" max="4367" width="0" style="12" hidden="1" customWidth="1"/>
    <col min="4368" max="4368" width="4.5703125" style="12" customWidth="1"/>
    <col min="4369" max="4369" width="0" style="12" hidden="1" customWidth="1"/>
    <col min="4370" max="4371" width="3.85546875" style="12" customWidth="1"/>
    <col min="4372" max="4377" width="0.7109375" style="12" customWidth="1"/>
    <col min="4378" max="4378" width="5.42578125" style="12" customWidth="1"/>
    <col min="4379" max="4379" width="1.85546875" style="12" customWidth="1"/>
    <col min="4380" max="4381" width="0.5703125" style="12" customWidth="1"/>
    <col min="4382" max="4382" width="0.28515625" style="12" customWidth="1"/>
    <col min="4383" max="4383" width="0.7109375" style="12" customWidth="1"/>
    <col min="4384" max="4384" width="2.28515625" style="12" customWidth="1"/>
    <col min="4385" max="4385" width="2.140625" style="12" customWidth="1"/>
    <col min="4386" max="4386" width="1.42578125" style="12" customWidth="1"/>
    <col min="4387" max="4387" width="0.5703125" style="12" customWidth="1"/>
    <col min="4388" max="4388" width="1.85546875" style="12" customWidth="1"/>
    <col min="4389" max="4389" width="1.7109375" style="12" customWidth="1"/>
    <col min="4390" max="4390" width="0.5703125" style="12" customWidth="1"/>
    <col min="4391" max="4391" width="2.7109375" style="12" customWidth="1"/>
    <col min="4392" max="4392" width="0.7109375" style="12" customWidth="1"/>
    <col min="4393" max="4393" width="0.28515625" style="12" customWidth="1"/>
    <col min="4394" max="4394" width="0.140625" style="12" customWidth="1"/>
    <col min="4395" max="4395" width="0.28515625" style="12" customWidth="1"/>
    <col min="4396" max="4396" width="0.42578125" style="12" customWidth="1"/>
    <col min="4397" max="4397" width="1" style="12" customWidth="1"/>
    <col min="4398" max="4398" width="1.5703125" style="12" customWidth="1"/>
    <col min="4399" max="4399" width="0.42578125" style="12" customWidth="1"/>
    <col min="4400" max="4400" width="1.42578125" style="12" customWidth="1"/>
    <col min="4401" max="4401" width="1.28515625" style="12" customWidth="1"/>
    <col min="4402" max="4407" width="0" style="12" hidden="1" customWidth="1"/>
    <col min="4408" max="4408" width="2.140625" style="12" customWidth="1"/>
    <col min="4409" max="4410" width="0.42578125" style="12" customWidth="1"/>
    <col min="4411" max="4411" width="0.7109375" style="12" customWidth="1"/>
    <col min="4412" max="4412" width="2.7109375" style="12" customWidth="1"/>
    <col min="4413" max="4413" width="1" style="12" customWidth="1"/>
    <col min="4414" max="4414" width="0.140625" style="12" customWidth="1"/>
    <col min="4415" max="4415" width="0.5703125" style="12" customWidth="1"/>
    <col min="4416" max="4416" width="2.85546875" style="12" customWidth="1"/>
    <col min="4417" max="4417" width="0.42578125" style="12" customWidth="1"/>
    <col min="4418" max="4418" width="2" style="12" customWidth="1"/>
    <col min="4419" max="4419" width="0.140625" style="12" customWidth="1"/>
    <col min="4420" max="4420" width="0.28515625" style="12" customWidth="1"/>
    <col min="4421" max="4421" width="0.140625" style="12" customWidth="1"/>
    <col min="4422" max="4423" width="0" style="12" hidden="1" customWidth="1"/>
    <col min="4424" max="4424" width="1" style="12" customWidth="1"/>
    <col min="4425" max="4425" width="3" style="12" customWidth="1"/>
    <col min="4426" max="4426" width="0.28515625" style="12" customWidth="1"/>
    <col min="4427" max="4427" width="0.140625" style="12" customWidth="1"/>
    <col min="4428" max="4428" width="0.42578125" style="12" customWidth="1"/>
    <col min="4429" max="4429" width="0.140625" style="12" customWidth="1"/>
    <col min="4430" max="4430" width="4.85546875" style="12" customWidth="1"/>
    <col min="4431" max="4432" width="0" style="12" hidden="1" customWidth="1"/>
    <col min="4433" max="4433" width="9.5703125" style="12" customWidth="1"/>
    <col min="4434" max="4607" width="9.140625" style="12"/>
    <col min="4608" max="4609" width="0.140625" style="12" customWidth="1"/>
    <col min="4610" max="4610" width="1" style="12" customWidth="1"/>
    <col min="4611" max="4611" width="0.140625" style="12" customWidth="1"/>
    <col min="4612" max="4612" width="2" style="12" customWidth="1"/>
    <col min="4613" max="4615" width="0" style="12" hidden="1" customWidth="1"/>
    <col min="4616" max="4616" width="1.140625" style="12" customWidth="1"/>
    <col min="4617" max="4617" width="2" style="12" customWidth="1"/>
    <col min="4618" max="4618" width="2.5703125" style="12" customWidth="1"/>
    <col min="4619" max="4619" width="0.5703125" style="12" customWidth="1"/>
    <col min="4620" max="4620" width="0.140625" style="12" customWidth="1"/>
    <col min="4621" max="4621" width="1.7109375" style="12" customWidth="1"/>
    <col min="4622" max="4623" width="0" style="12" hidden="1" customWidth="1"/>
    <col min="4624" max="4624" width="4.5703125" style="12" customWidth="1"/>
    <col min="4625" max="4625" width="0" style="12" hidden="1" customWidth="1"/>
    <col min="4626" max="4627" width="3.85546875" style="12" customWidth="1"/>
    <col min="4628" max="4633" width="0.7109375" style="12" customWidth="1"/>
    <col min="4634" max="4634" width="5.42578125" style="12" customWidth="1"/>
    <col min="4635" max="4635" width="1.85546875" style="12" customWidth="1"/>
    <col min="4636" max="4637" width="0.5703125" style="12" customWidth="1"/>
    <col min="4638" max="4638" width="0.28515625" style="12" customWidth="1"/>
    <col min="4639" max="4639" width="0.7109375" style="12" customWidth="1"/>
    <col min="4640" max="4640" width="2.28515625" style="12" customWidth="1"/>
    <col min="4641" max="4641" width="2.140625" style="12" customWidth="1"/>
    <col min="4642" max="4642" width="1.42578125" style="12" customWidth="1"/>
    <col min="4643" max="4643" width="0.5703125" style="12" customWidth="1"/>
    <col min="4644" max="4644" width="1.85546875" style="12" customWidth="1"/>
    <col min="4645" max="4645" width="1.7109375" style="12" customWidth="1"/>
    <col min="4646" max="4646" width="0.5703125" style="12" customWidth="1"/>
    <col min="4647" max="4647" width="2.7109375" style="12" customWidth="1"/>
    <col min="4648" max="4648" width="0.7109375" style="12" customWidth="1"/>
    <col min="4649" max="4649" width="0.28515625" style="12" customWidth="1"/>
    <col min="4650" max="4650" width="0.140625" style="12" customWidth="1"/>
    <col min="4651" max="4651" width="0.28515625" style="12" customWidth="1"/>
    <col min="4652" max="4652" width="0.42578125" style="12" customWidth="1"/>
    <col min="4653" max="4653" width="1" style="12" customWidth="1"/>
    <col min="4654" max="4654" width="1.5703125" style="12" customWidth="1"/>
    <col min="4655" max="4655" width="0.42578125" style="12" customWidth="1"/>
    <col min="4656" max="4656" width="1.42578125" style="12" customWidth="1"/>
    <col min="4657" max="4657" width="1.28515625" style="12" customWidth="1"/>
    <col min="4658" max="4663" width="0" style="12" hidden="1" customWidth="1"/>
    <col min="4664" max="4664" width="2.140625" style="12" customWidth="1"/>
    <col min="4665" max="4666" width="0.42578125" style="12" customWidth="1"/>
    <col min="4667" max="4667" width="0.7109375" style="12" customWidth="1"/>
    <col min="4668" max="4668" width="2.7109375" style="12" customWidth="1"/>
    <col min="4669" max="4669" width="1" style="12" customWidth="1"/>
    <col min="4670" max="4670" width="0.140625" style="12" customWidth="1"/>
    <col min="4671" max="4671" width="0.5703125" style="12" customWidth="1"/>
    <col min="4672" max="4672" width="2.85546875" style="12" customWidth="1"/>
    <col min="4673" max="4673" width="0.42578125" style="12" customWidth="1"/>
    <col min="4674" max="4674" width="2" style="12" customWidth="1"/>
    <col min="4675" max="4675" width="0.140625" style="12" customWidth="1"/>
    <col min="4676" max="4676" width="0.28515625" style="12" customWidth="1"/>
    <col min="4677" max="4677" width="0.140625" style="12" customWidth="1"/>
    <col min="4678" max="4679" width="0" style="12" hidden="1" customWidth="1"/>
    <col min="4680" max="4680" width="1" style="12" customWidth="1"/>
    <col min="4681" max="4681" width="3" style="12" customWidth="1"/>
    <col min="4682" max="4682" width="0.28515625" style="12" customWidth="1"/>
    <col min="4683" max="4683" width="0.140625" style="12" customWidth="1"/>
    <col min="4684" max="4684" width="0.42578125" style="12" customWidth="1"/>
    <col min="4685" max="4685" width="0.140625" style="12" customWidth="1"/>
    <col min="4686" max="4686" width="4.85546875" style="12" customWidth="1"/>
    <col min="4687" max="4688" width="0" style="12" hidden="1" customWidth="1"/>
    <col min="4689" max="4689" width="9.5703125" style="12" customWidth="1"/>
    <col min="4690" max="4863" width="9.140625" style="12"/>
    <col min="4864" max="4865" width="0.140625" style="12" customWidth="1"/>
    <col min="4866" max="4866" width="1" style="12" customWidth="1"/>
    <col min="4867" max="4867" width="0.140625" style="12" customWidth="1"/>
    <col min="4868" max="4868" width="2" style="12" customWidth="1"/>
    <col min="4869" max="4871" width="0" style="12" hidden="1" customWidth="1"/>
    <col min="4872" max="4872" width="1.140625" style="12" customWidth="1"/>
    <col min="4873" max="4873" width="2" style="12" customWidth="1"/>
    <col min="4874" max="4874" width="2.5703125" style="12" customWidth="1"/>
    <col min="4875" max="4875" width="0.5703125" style="12" customWidth="1"/>
    <col min="4876" max="4876" width="0.140625" style="12" customWidth="1"/>
    <col min="4877" max="4877" width="1.7109375" style="12" customWidth="1"/>
    <col min="4878" max="4879" width="0" style="12" hidden="1" customWidth="1"/>
    <col min="4880" max="4880" width="4.5703125" style="12" customWidth="1"/>
    <col min="4881" max="4881" width="0" style="12" hidden="1" customWidth="1"/>
    <col min="4882" max="4883" width="3.85546875" style="12" customWidth="1"/>
    <col min="4884" max="4889" width="0.7109375" style="12" customWidth="1"/>
    <col min="4890" max="4890" width="5.42578125" style="12" customWidth="1"/>
    <col min="4891" max="4891" width="1.85546875" style="12" customWidth="1"/>
    <col min="4892" max="4893" width="0.5703125" style="12" customWidth="1"/>
    <col min="4894" max="4894" width="0.28515625" style="12" customWidth="1"/>
    <col min="4895" max="4895" width="0.7109375" style="12" customWidth="1"/>
    <col min="4896" max="4896" width="2.28515625" style="12" customWidth="1"/>
    <col min="4897" max="4897" width="2.140625" style="12" customWidth="1"/>
    <col min="4898" max="4898" width="1.42578125" style="12" customWidth="1"/>
    <col min="4899" max="4899" width="0.5703125" style="12" customWidth="1"/>
    <col min="4900" max="4900" width="1.85546875" style="12" customWidth="1"/>
    <col min="4901" max="4901" width="1.7109375" style="12" customWidth="1"/>
    <col min="4902" max="4902" width="0.5703125" style="12" customWidth="1"/>
    <col min="4903" max="4903" width="2.7109375" style="12" customWidth="1"/>
    <col min="4904" max="4904" width="0.7109375" style="12" customWidth="1"/>
    <col min="4905" max="4905" width="0.28515625" style="12" customWidth="1"/>
    <col min="4906" max="4906" width="0.140625" style="12" customWidth="1"/>
    <col min="4907" max="4907" width="0.28515625" style="12" customWidth="1"/>
    <col min="4908" max="4908" width="0.42578125" style="12" customWidth="1"/>
    <col min="4909" max="4909" width="1" style="12" customWidth="1"/>
    <col min="4910" max="4910" width="1.5703125" style="12" customWidth="1"/>
    <col min="4911" max="4911" width="0.42578125" style="12" customWidth="1"/>
    <col min="4912" max="4912" width="1.42578125" style="12" customWidth="1"/>
    <col min="4913" max="4913" width="1.28515625" style="12" customWidth="1"/>
    <col min="4914" max="4919" width="0" style="12" hidden="1" customWidth="1"/>
    <col min="4920" max="4920" width="2.140625" style="12" customWidth="1"/>
    <col min="4921" max="4922" width="0.42578125" style="12" customWidth="1"/>
    <col min="4923" max="4923" width="0.7109375" style="12" customWidth="1"/>
    <col min="4924" max="4924" width="2.7109375" style="12" customWidth="1"/>
    <col min="4925" max="4925" width="1" style="12" customWidth="1"/>
    <col min="4926" max="4926" width="0.140625" style="12" customWidth="1"/>
    <col min="4927" max="4927" width="0.5703125" style="12" customWidth="1"/>
    <col min="4928" max="4928" width="2.85546875" style="12" customWidth="1"/>
    <col min="4929" max="4929" width="0.42578125" style="12" customWidth="1"/>
    <col min="4930" max="4930" width="2" style="12" customWidth="1"/>
    <col min="4931" max="4931" width="0.140625" style="12" customWidth="1"/>
    <col min="4932" max="4932" width="0.28515625" style="12" customWidth="1"/>
    <col min="4933" max="4933" width="0.140625" style="12" customWidth="1"/>
    <col min="4934" max="4935" width="0" style="12" hidden="1" customWidth="1"/>
    <col min="4936" max="4936" width="1" style="12" customWidth="1"/>
    <col min="4937" max="4937" width="3" style="12" customWidth="1"/>
    <col min="4938" max="4938" width="0.28515625" style="12" customWidth="1"/>
    <col min="4939" max="4939" width="0.140625" style="12" customWidth="1"/>
    <col min="4940" max="4940" width="0.42578125" style="12" customWidth="1"/>
    <col min="4941" max="4941" width="0.140625" style="12" customWidth="1"/>
    <col min="4942" max="4942" width="4.85546875" style="12" customWidth="1"/>
    <col min="4943" max="4944" width="0" style="12" hidden="1" customWidth="1"/>
    <col min="4945" max="4945" width="9.5703125" style="12" customWidth="1"/>
    <col min="4946" max="5119" width="9.140625" style="12"/>
    <col min="5120" max="5121" width="0.140625" style="12" customWidth="1"/>
    <col min="5122" max="5122" width="1" style="12" customWidth="1"/>
    <col min="5123" max="5123" width="0.140625" style="12" customWidth="1"/>
    <col min="5124" max="5124" width="2" style="12" customWidth="1"/>
    <col min="5125" max="5127" width="0" style="12" hidden="1" customWidth="1"/>
    <col min="5128" max="5128" width="1.140625" style="12" customWidth="1"/>
    <col min="5129" max="5129" width="2" style="12" customWidth="1"/>
    <col min="5130" max="5130" width="2.5703125" style="12" customWidth="1"/>
    <col min="5131" max="5131" width="0.5703125" style="12" customWidth="1"/>
    <col min="5132" max="5132" width="0.140625" style="12" customWidth="1"/>
    <col min="5133" max="5133" width="1.7109375" style="12" customWidth="1"/>
    <col min="5134" max="5135" width="0" style="12" hidden="1" customWidth="1"/>
    <col min="5136" max="5136" width="4.5703125" style="12" customWidth="1"/>
    <col min="5137" max="5137" width="0" style="12" hidden="1" customWidth="1"/>
    <col min="5138" max="5139" width="3.85546875" style="12" customWidth="1"/>
    <col min="5140" max="5145" width="0.7109375" style="12" customWidth="1"/>
    <col min="5146" max="5146" width="5.42578125" style="12" customWidth="1"/>
    <col min="5147" max="5147" width="1.85546875" style="12" customWidth="1"/>
    <col min="5148" max="5149" width="0.5703125" style="12" customWidth="1"/>
    <col min="5150" max="5150" width="0.28515625" style="12" customWidth="1"/>
    <col min="5151" max="5151" width="0.7109375" style="12" customWidth="1"/>
    <col min="5152" max="5152" width="2.28515625" style="12" customWidth="1"/>
    <col min="5153" max="5153" width="2.140625" style="12" customWidth="1"/>
    <col min="5154" max="5154" width="1.42578125" style="12" customWidth="1"/>
    <col min="5155" max="5155" width="0.5703125" style="12" customWidth="1"/>
    <col min="5156" max="5156" width="1.85546875" style="12" customWidth="1"/>
    <col min="5157" max="5157" width="1.7109375" style="12" customWidth="1"/>
    <col min="5158" max="5158" width="0.5703125" style="12" customWidth="1"/>
    <col min="5159" max="5159" width="2.7109375" style="12" customWidth="1"/>
    <col min="5160" max="5160" width="0.7109375" style="12" customWidth="1"/>
    <col min="5161" max="5161" width="0.28515625" style="12" customWidth="1"/>
    <col min="5162" max="5162" width="0.140625" style="12" customWidth="1"/>
    <col min="5163" max="5163" width="0.28515625" style="12" customWidth="1"/>
    <col min="5164" max="5164" width="0.42578125" style="12" customWidth="1"/>
    <col min="5165" max="5165" width="1" style="12" customWidth="1"/>
    <col min="5166" max="5166" width="1.5703125" style="12" customWidth="1"/>
    <col min="5167" max="5167" width="0.42578125" style="12" customWidth="1"/>
    <col min="5168" max="5168" width="1.42578125" style="12" customWidth="1"/>
    <col min="5169" max="5169" width="1.28515625" style="12" customWidth="1"/>
    <col min="5170" max="5175" width="0" style="12" hidden="1" customWidth="1"/>
    <col min="5176" max="5176" width="2.140625" style="12" customWidth="1"/>
    <col min="5177" max="5178" width="0.42578125" style="12" customWidth="1"/>
    <col min="5179" max="5179" width="0.7109375" style="12" customWidth="1"/>
    <col min="5180" max="5180" width="2.7109375" style="12" customWidth="1"/>
    <col min="5181" max="5181" width="1" style="12" customWidth="1"/>
    <col min="5182" max="5182" width="0.140625" style="12" customWidth="1"/>
    <col min="5183" max="5183" width="0.5703125" style="12" customWidth="1"/>
    <col min="5184" max="5184" width="2.85546875" style="12" customWidth="1"/>
    <col min="5185" max="5185" width="0.42578125" style="12" customWidth="1"/>
    <col min="5186" max="5186" width="2" style="12" customWidth="1"/>
    <col min="5187" max="5187" width="0.140625" style="12" customWidth="1"/>
    <col min="5188" max="5188" width="0.28515625" style="12" customWidth="1"/>
    <col min="5189" max="5189" width="0.140625" style="12" customWidth="1"/>
    <col min="5190" max="5191" width="0" style="12" hidden="1" customWidth="1"/>
    <col min="5192" max="5192" width="1" style="12" customWidth="1"/>
    <col min="5193" max="5193" width="3" style="12" customWidth="1"/>
    <col min="5194" max="5194" width="0.28515625" style="12" customWidth="1"/>
    <col min="5195" max="5195" width="0.140625" style="12" customWidth="1"/>
    <col min="5196" max="5196" width="0.42578125" style="12" customWidth="1"/>
    <col min="5197" max="5197" width="0.140625" style="12" customWidth="1"/>
    <col min="5198" max="5198" width="4.85546875" style="12" customWidth="1"/>
    <col min="5199" max="5200" width="0" style="12" hidden="1" customWidth="1"/>
    <col min="5201" max="5201" width="9.5703125" style="12" customWidth="1"/>
    <col min="5202" max="5375" width="9.140625" style="12"/>
    <col min="5376" max="5377" width="0.140625" style="12" customWidth="1"/>
    <col min="5378" max="5378" width="1" style="12" customWidth="1"/>
    <col min="5379" max="5379" width="0.140625" style="12" customWidth="1"/>
    <col min="5380" max="5380" width="2" style="12" customWidth="1"/>
    <col min="5381" max="5383" width="0" style="12" hidden="1" customWidth="1"/>
    <col min="5384" max="5384" width="1.140625" style="12" customWidth="1"/>
    <col min="5385" max="5385" width="2" style="12" customWidth="1"/>
    <col min="5386" max="5386" width="2.5703125" style="12" customWidth="1"/>
    <col min="5387" max="5387" width="0.5703125" style="12" customWidth="1"/>
    <col min="5388" max="5388" width="0.140625" style="12" customWidth="1"/>
    <col min="5389" max="5389" width="1.7109375" style="12" customWidth="1"/>
    <col min="5390" max="5391" width="0" style="12" hidden="1" customWidth="1"/>
    <col min="5392" max="5392" width="4.5703125" style="12" customWidth="1"/>
    <col min="5393" max="5393" width="0" style="12" hidden="1" customWidth="1"/>
    <col min="5394" max="5395" width="3.85546875" style="12" customWidth="1"/>
    <col min="5396" max="5401" width="0.7109375" style="12" customWidth="1"/>
    <col min="5402" max="5402" width="5.42578125" style="12" customWidth="1"/>
    <col min="5403" max="5403" width="1.85546875" style="12" customWidth="1"/>
    <col min="5404" max="5405" width="0.5703125" style="12" customWidth="1"/>
    <col min="5406" max="5406" width="0.28515625" style="12" customWidth="1"/>
    <col min="5407" max="5407" width="0.7109375" style="12" customWidth="1"/>
    <col min="5408" max="5408" width="2.28515625" style="12" customWidth="1"/>
    <col min="5409" max="5409" width="2.140625" style="12" customWidth="1"/>
    <col min="5410" max="5410" width="1.42578125" style="12" customWidth="1"/>
    <col min="5411" max="5411" width="0.5703125" style="12" customWidth="1"/>
    <col min="5412" max="5412" width="1.85546875" style="12" customWidth="1"/>
    <col min="5413" max="5413" width="1.7109375" style="12" customWidth="1"/>
    <col min="5414" max="5414" width="0.5703125" style="12" customWidth="1"/>
    <col min="5415" max="5415" width="2.7109375" style="12" customWidth="1"/>
    <col min="5416" max="5416" width="0.7109375" style="12" customWidth="1"/>
    <col min="5417" max="5417" width="0.28515625" style="12" customWidth="1"/>
    <col min="5418" max="5418" width="0.140625" style="12" customWidth="1"/>
    <col min="5419" max="5419" width="0.28515625" style="12" customWidth="1"/>
    <col min="5420" max="5420" width="0.42578125" style="12" customWidth="1"/>
    <col min="5421" max="5421" width="1" style="12" customWidth="1"/>
    <col min="5422" max="5422" width="1.5703125" style="12" customWidth="1"/>
    <col min="5423" max="5423" width="0.42578125" style="12" customWidth="1"/>
    <col min="5424" max="5424" width="1.42578125" style="12" customWidth="1"/>
    <col min="5425" max="5425" width="1.28515625" style="12" customWidth="1"/>
    <col min="5426" max="5431" width="0" style="12" hidden="1" customWidth="1"/>
    <col min="5432" max="5432" width="2.140625" style="12" customWidth="1"/>
    <col min="5433" max="5434" width="0.42578125" style="12" customWidth="1"/>
    <col min="5435" max="5435" width="0.7109375" style="12" customWidth="1"/>
    <col min="5436" max="5436" width="2.7109375" style="12" customWidth="1"/>
    <col min="5437" max="5437" width="1" style="12" customWidth="1"/>
    <col min="5438" max="5438" width="0.140625" style="12" customWidth="1"/>
    <col min="5439" max="5439" width="0.5703125" style="12" customWidth="1"/>
    <col min="5440" max="5440" width="2.85546875" style="12" customWidth="1"/>
    <col min="5441" max="5441" width="0.42578125" style="12" customWidth="1"/>
    <col min="5442" max="5442" width="2" style="12" customWidth="1"/>
    <col min="5443" max="5443" width="0.140625" style="12" customWidth="1"/>
    <col min="5444" max="5444" width="0.28515625" style="12" customWidth="1"/>
    <col min="5445" max="5445" width="0.140625" style="12" customWidth="1"/>
    <col min="5446" max="5447" width="0" style="12" hidden="1" customWidth="1"/>
    <col min="5448" max="5448" width="1" style="12" customWidth="1"/>
    <col min="5449" max="5449" width="3" style="12" customWidth="1"/>
    <col min="5450" max="5450" width="0.28515625" style="12" customWidth="1"/>
    <col min="5451" max="5451" width="0.140625" style="12" customWidth="1"/>
    <col min="5452" max="5452" width="0.42578125" style="12" customWidth="1"/>
    <col min="5453" max="5453" width="0.140625" style="12" customWidth="1"/>
    <col min="5454" max="5454" width="4.85546875" style="12" customWidth="1"/>
    <col min="5455" max="5456" width="0" style="12" hidden="1" customWidth="1"/>
    <col min="5457" max="5457" width="9.5703125" style="12" customWidth="1"/>
    <col min="5458" max="5631" width="9.140625" style="12"/>
    <col min="5632" max="5633" width="0.140625" style="12" customWidth="1"/>
    <col min="5634" max="5634" width="1" style="12" customWidth="1"/>
    <col min="5635" max="5635" width="0.140625" style="12" customWidth="1"/>
    <col min="5636" max="5636" width="2" style="12" customWidth="1"/>
    <col min="5637" max="5639" width="0" style="12" hidden="1" customWidth="1"/>
    <col min="5640" max="5640" width="1.140625" style="12" customWidth="1"/>
    <col min="5641" max="5641" width="2" style="12" customWidth="1"/>
    <col min="5642" max="5642" width="2.5703125" style="12" customWidth="1"/>
    <col min="5643" max="5643" width="0.5703125" style="12" customWidth="1"/>
    <col min="5644" max="5644" width="0.140625" style="12" customWidth="1"/>
    <col min="5645" max="5645" width="1.7109375" style="12" customWidth="1"/>
    <col min="5646" max="5647" width="0" style="12" hidden="1" customWidth="1"/>
    <col min="5648" max="5648" width="4.5703125" style="12" customWidth="1"/>
    <col min="5649" max="5649" width="0" style="12" hidden="1" customWidth="1"/>
    <col min="5650" max="5651" width="3.85546875" style="12" customWidth="1"/>
    <col min="5652" max="5657" width="0.7109375" style="12" customWidth="1"/>
    <col min="5658" max="5658" width="5.42578125" style="12" customWidth="1"/>
    <col min="5659" max="5659" width="1.85546875" style="12" customWidth="1"/>
    <col min="5660" max="5661" width="0.5703125" style="12" customWidth="1"/>
    <col min="5662" max="5662" width="0.28515625" style="12" customWidth="1"/>
    <col min="5663" max="5663" width="0.7109375" style="12" customWidth="1"/>
    <col min="5664" max="5664" width="2.28515625" style="12" customWidth="1"/>
    <col min="5665" max="5665" width="2.140625" style="12" customWidth="1"/>
    <col min="5666" max="5666" width="1.42578125" style="12" customWidth="1"/>
    <col min="5667" max="5667" width="0.5703125" style="12" customWidth="1"/>
    <col min="5668" max="5668" width="1.85546875" style="12" customWidth="1"/>
    <col min="5669" max="5669" width="1.7109375" style="12" customWidth="1"/>
    <col min="5670" max="5670" width="0.5703125" style="12" customWidth="1"/>
    <col min="5671" max="5671" width="2.7109375" style="12" customWidth="1"/>
    <col min="5672" max="5672" width="0.7109375" style="12" customWidth="1"/>
    <col min="5673" max="5673" width="0.28515625" style="12" customWidth="1"/>
    <col min="5674" max="5674" width="0.140625" style="12" customWidth="1"/>
    <col min="5675" max="5675" width="0.28515625" style="12" customWidth="1"/>
    <col min="5676" max="5676" width="0.42578125" style="12" customWidth="1"/>
    <col min="5677" max="5677" width="1" style="12" customWidth="1"/>
    <col min="5678" max="5678" width="1.5703125" style="12" customWidth="1"/>
    <col min="5679" max="5679" width="0.42578125" style="12" customWidth="1"/>
    <col min="5680" max="5680" width="1.42578125" style="12" customWidth="1"/>
    <col min="5681" max="5681" width="1.28515625" style="12" customWidth="1"/>
    <col min="5682" max="5687" width="0" style="12" hidden="1" customWidth="1"/>
    <col min="5688" max="5688" width="2.140625" style="12" customWidth="1"/>
    <col min="5689" max="5690" width="0.42578125" style="12" customWidth="1"/>
    <col min="5691" max="5691" width="0.7109375" style="12" customWidth="1"/>
    <col min="5692" max="5692" width="2.7109375" style="12" customWidth="1"/>
    <col min="5693" max="5693" width="1" style="12" customWidth="1"/>
    <col min="5694" max="5694" width="0.140625" style="12" customWidth="1"/>
    <col min="5695" max="5695" width="0.5703125" style="12" customWidth="1"/>
    <col min="5696" max="5696" width="2.85546875" style="12" customWidth="1"/>
    <col min="5697" max="5697" width="0.42578125" style="12" customWidth="1"/>
    <col min="5698" max="5698" width="2" style="12" customWidth="1"/>
    <col min="5699" max="5699" width="0.140625" style="12" customWidth="1"/>
    <col min="5700" max="5700" width="0.28515625" style="12" customWidth="1"/>
    <col min="5701" max="5701" width="0.140625" style="12" customWidth="1"/>
    <col min="5702" max="5703" width="0" style="12" hidden="1" customWidth="1"/>
    <col min="5704" max="5704" width="1" style="12" customWidth="1"/>
    <col min="5705" max="5705" width="3" style="12" customWidth="1"/>
    <col min="5706" max="5706" width="0.28515625" style="12" customWidth="1"/>
    <col min="5707" max="5707" width="0.140625" style="12" customWidth="1"/>
    <col min="5708" max="5708" width="0.42578125" style="12" customWidth="1"/>
    <col min="5709" max="5709" width="0.140625" style="12" customWidth="1"/>
    <col min="5710" max="5710" width="4.85546875" style="12" customWidth="1"/>
    <col min="5711" max="5712" width="0" style="12" hidden="1" customWidth="1"/>
    <col min="5713" max="5713" width="9.5703125" style="12" customWidth="1"/>
    <col min="5714" max="5887" width="9.140625" style="12"/>
    <col min="5888" max="5889" width="0.140625" style="12" customWidth="1"/>
    <col min="5890" max="5890" width="1" style="12" customWidth="1"/>
    <col min="5891" max="5891" width="0.140625" style="12" customWidth="1"/>
    <col min="5892" max="5892" width="2" style="12" customWidth="1"/>
    <col min="5893" max="5895" width="0" style="12" hidden="1" customWidth="1"/>
    <col min="5896" max="5896" width="1.140625" style="12" customWidth="1"/>
    <col min="5897" max="5897" width="2" style="12" customWidth="1"/>
    <col min="5898" max="5898" width="2.5703125" style="12" customWidth="1"/>
    <col min="5899" max="5899" width="0.5703125" style="12" customWidth="1"/>
    <col min="5900" max="5900" width="0.140625" style="12" customWidth="1"/>
    <col min="5901" max="5901" width="1.7109375" style="12" customWidth="1"/>
    <col min="5902" max="5903" width="0" style="12" hidden="1" customWidth="1"/>
    <col min="5904" max="5904" width="4.5703125" style="12" customWidth="1"/>
    <col min="5905" max="5905" width="0" style="12" hidden="1" customWidth="1"/>
    <col min="5906" max="5907" width="3.85546875" style="12" customWidth="1"/>
    <col min="5908" max="5913" width="0.7109375" style="12" customWidth="1"/>
    <col min="5914" max="5914" width="5.42578125" style="12" customWidth="1"/>
    <col min="5915" max="5915" width="1.85546875" style="12" customWidth="1"/>
    <col min="5916" max="5917" width="0.5703125" style="12" customWidth="1"/>
    <col min="5918" max="5918" width="0.28515625" style="12" customWidth="1"/>
    <col min="5919" max="5919" width="0.7109375" style="12" customWidth="1"/>
    <col min="5920" max="5920" width="2.28515625" style="12" customWidth="1"/>
    <col min="5921" max="5921" width="2.140625" style="12" customWidth="1"/>
    <col min="5922" max="5922" width="1.42578125" style="12" customWidth="1"/>
    <col min="5923" max="5923" width="0.5703125" style="12" customWidth="1"/>
    <col min="5924" max="5924" width="1.85546875" style="12" customWidth="1"/>
    <col min="5925" max="5925" width="1.7109375" style="12" customWidth="1"/>
    <col min="5926" max="5926" width="0.5703125" style="12" customWidth="1"/>
    <col min="5927" max="5927" width="2.7109375" style="12" customWidth="1"/>
    <col min="5928" max="5928" width="0.7109375" style="12" customWidth="1"/>
    <col min="5929" max="5929" width="0.28515625" style="12" customWidth="1"/>
    <col min="5930" max="5930" width="0.140625" style="12" customWidth="1"/>
    <col min="5931" max="5931" width="0.28515625" style="12" customWidth="1"/>
    <col min="5932" max="5932" width="0.42578125" style="12" customWidth="1"/>
    <col min="5933" max="5933" width="1" style="12" customWidth="1"/>
    <col min="5934" max="5934" width="1.5703125" style="12" customWidth="1"/>
    <col min="5935" max="5935" width="0.42578125" style="12" customWidth="1"/>
    <col min="5936" max="5936" width="1.42578125" style="12" customWidth="1"/>
    <col min="5937" max="5937" width="1.28515625" style="12" customWidth="1"/>
    <col min="5938" max="5943" width="0" style="12" hidden="1" customWidth="1"/>
    <col min="5944" max="5944" width="2.140625" style="12" customWidth="1"/>
    <col min="5945" max="5946" width="0.42578125" style="12" customWidth="1"/>
    <col min="5947" max="5947" width="0.7109375" style="12" customWidth="1"/>
    <col min="5948" max="5948" width="2.7109375" style="12" customWidth="1"/>
    <col min="5949" max="5949" width="1" style="12" customWidth="1"/>
    <col min="5950" max="5950" width="0.140625" style="12" customWidth="1"/>
    <col min="5951" max="5951" width="0.5703125" style="12" customWidth="1"/>
    <col min="5952" max="5952" width="2.85546875" style="12" customWidth="1"/>
    <col min="5953" max="5953" width="0.42578125" style="12" customWidth="1"/>
    <col min="5954" max="5954" width="2" style="12" customWidth="1"/>
    <col min="5955" max="5955" width="0.140625" style="12" customWidth="1"/>
    <col min="5956" max="5956" width="0.28515625" style="12" customWidth="1"/>
    <col min="5957" max="5957" width="0.140625" style="12" customWidth="1"/>
    <col min="5958" max="5959" width="0" style="12" hidden="1" customWidth="1"/>
    <col min="5960" max="5960" width="1" style="12" customWidth="1"/>
    <col min="5961" max="5961" width="3" style="12" customWidth="1"/>
    <col min="5962" max="5962" width="0.28515625" style="12" customWidth="1"/>
    <col min="5963" max="5963" width="0.140625" style="12" customWidth="1"/>
    <col min="5964" max="5964" width="0.42578125" style="12" customWidth="1"/>
    <col min="5965" max="5965" width="0.140625" style="12" customWidth="1"/>
    <col min="5966" max="5966" width="4.85546875" style="12" customWidth="1"/>
    <col min="5967" max="5968" width="0" style="12" hidden="1" customWidth="1"/>
    <col min="5969" max="5969" width="9.5703125" style="12" customWidth="1"/>
    <col min="5970" max="6143" width="9.140625" style="12"/>
    <col min="6144" max="6145" width="0.140625" style="12" customWidth="1"/>
    <col min="6146" max="6146" width="1" style="12" customWidth="1"/>
    <col min="6147" max="6147" width="0.140625" style="12" customWidth="1"/>
    <col min="6148" max="6148" width="2" style="12" customWidth="1"/>
    <col min="6149" max="6151" width="0" style="12" hidden="1" customWidth="1"/>
    <col min="6152" max="6152" width="1.140625" style="12" customWidth="1"/>
    <col min="6153" max="6153" width="2" style="12" customWidth="1"/>
    <col min="6154" max="6154" width="2.5703125" style="12" customWidth="1"/>
    <col min="6155" max="6155" width="0.5703125" style="12" customWidth="1"/>
    <col min="6156" max="6156" width="0.140625" style="12" customWidth="1"/>
    <col min="6157" max="6157" width="1.7109375" style="12" customWidth="1"/>
    <col min="6158" max="6159" width="0" style="12" hidden="1" customWidth="1"/>
    <col min="6160" max="6160" width="4.5703125" style="12" customWidth="1"/>
    <col min="6161" max="6161" width="0" style="12" hidden="1" customWidth="1"/>
    <col min="6162" max="6163" width="3.85546875" style="12" customWidth="1"/>
    <col min="6164" max="6169" width="0.7109375" style="12" customWidth="1"/>
    <col min="6170" max="6170" width="5.42578125" style="12" customWidth="1"/>
    <col min="6171" max="6171" width="1.85546875" style="12" customWidth="1"/>
    <col min="6172" max="6173" width="0.5703125" style="12" customWidth="1"/>
    <col min="6174" max="6174" width="0.28515625" style="12" customWidth="1"/>
    <col min="6175" max="6175" width="0.7109375" style="12" customWidth="1"/>
    <col min="6176" max="6176" width="2.28515625" style="12" customWidth="1"/>
    <col min="6177" max="6177" width="2.140625" style="12" customWidth="1"/>
    <col min="6178" max="6178" width="1.42578125" style="12" customWidth="1"/>
    <col min="6179" max="6179" width="0.5703125" style="12" customWidth="1"/>
    <col min="6180" max="6180" width="1.85546875" style="12" customWidth="1"/>
    <col min="6181" max="6181" width="1.7109375" style="12" customWidth="1"/>
    <col min="6182" max="6182" width="0.5703125" style="12" customWidth="1"/>
    <col min="6183" max="6183" width="2.7109375" style="12" customWidth="1"/>
    <col min="6184" max="6184" width="0.7109375" style="12" customWidth="1"/>
    <col min="6185" max="6185" width="0.28515625" style="12" customWidth="1"/>
    <col min="6186" max="6186" width="0.140625" style="12" customWidth="1"/>
    <col min="6187" max="6187" width="0.28515625" style="12" customWidth="1"/>
    <col min="6188" max="6188" width="0.42578125" style="12" customWidth="1"/>
    <col min="6189" max="6189" width="1" style="12" customWidth="1"/>
    <col min="6190" max="6190" width="1.5703125" style="12" customWidth="1"/>
    <col min="6191" max="6191" width="0.42578125" style="12" customWidth="1"/>
    <col min="6192" max="6192" width="1.42578125" style="12" customWidth="1"/>
    <col min="6193" max="6193" width="1.28515625" style="12" customWidth="1"/>
    <col min="6194" max="6199" width="0" style="12" hidden="1" customWidth="1"/>
    <col min="6200" max="6200" width="2.140625" style="12" customWidth="1"/>
    <col min="6201" max="6202" width="0.42578125" style="12" customWidth="1"/>
    <col min="6203" max="6203" width="0.7109375" style="12" customWidth="1"/>
    <col min="6204" max="6204" width="2.7109375" style="12" customWidth="1"/>
    <col min="6205" max="6205" width="1" style="12" customWidth="1"/>
    <col min="6206" max="6206" width="0.140625" style="12" customWidth="1"/>
    <col min="6207" max="6207" width="0.5703125" style="12" customWidth="1"/>
    <col min="6208" max="6208" width="2.85546875" style="12" customWidth="1"/>
    <col min="6209" max="6209" width="0.42578125" style="12" customWidth="1"/>
    <col min="6210" max="6210" width="2" style="12" customWidth="1"/>
    <col min="6211" max="6211" width="0.140625" style="12" customWidth="1"/>
    <col min="6212" max="6212" width="0.28515625" style="12" customWidth="1"/>
    <col min="6213" max="6213" width="0.140625" style="12" customWidth="1"/>
    <col min="6214" max="6215" width="0" style="12" hidden="1" customWidth="1"/>
    <col min="6216" max="6216" width="1" style="12" customWidth="1"/>
    <col min="6217" max="6217" width="3" style="12" customWidth="1"/>
    <col min="6218" max="6218" width="0.28515625" style="12" customWidth="1"/>
    <col min="6219" max="6219" width="0.140625" style="12" customWidth="1"/>
    <col min="6220" max="6220" width="0.42578125" style="12" customWidth="1"/>
    <col min="6221" max="6221" width="0.140625" style="12" customWidth="1"/>
    <col min="6222" max="6222" width="4.85546875" style="12" customWidth="1"/>
    <col min="6223" max="6224" width="0" style="12" hidden="1" customWidth="1"/>
    <col min="6225" max="6225" width="9.5703125" style="12" customWidth="1"/>
    <col min="6226" max="6399" width="9.140625" style="12"/>
    <col min="6400" max="6401" width="0.140625" style="12" customWidth="1"/>
    <col min="6402" max="6402" width="1" style="12" customWidth="1"/>
    <col min="6403" max="6403" width="0.140625" style="12" customWidth="1"/>
    <col min="6404" max="6404" width="2" style="12" customWidth="1"/>
    <col min="6405" max="6407" width="0" style="12" hidden="1" customWidth="1"/>
    <col min="6408" max="6408" width="1.140625" style="12" customWidth="1"/>
    <col min="6409" max="6409" width="2" style="12" customWidth="1"/>
    <col min="6410" max="6410" width="2.5703125" style="12" customWidth="1"/>
    <col min="6411" max="6411" width="0.5703125" style="12" customWidth="1"/>
    <col min="6412" max="6412" width="0.140625" style="12" customWidth="1"/>
    <col min="6413" max="6413" width="1.7109375" style="12" customWidth="1"/>
    <col min="6414" max="6415" width="0" style="12" hidden="1" customWidth="1"/>
    <col min="6416" max="6416" width="4.5703125" style="12" customWidth="1"/>
    <col min="6417" max="6417" width="0" style="12" hidden="1" customWidth="1"/>
    <col min="6418" max="6419" width="3.85546875" style="12" customWidth="1"/>
    <col min="6420" max="6425" width="0.7109375" style="12" customWidth="1"/>
    <col min="6426" max="6426" width="5.42578125" style="12" customWidth="1"/>
    <col min="6427" max="6427" width="1.85546875" style="12" customWidth="1"/>
    <col min="6428" max="6429" width="0.5703125" style="12" customWidth="1"/>
    <col min="6430" max="6430" width="0.28515625" style="12" customWidth="1"/>
    <col min="6431" max="6431" width="0.7109375" style="12" customWidth="1"/>
    <col min="6432" max="6432" width="2.28515625" style="12" customWidth="1"/>
    <col min="6433" max="6433" width="2.140625" style="12" customWidth="1"/>
    <col min="6434" max="6434" width="1.42578125" style="12" customWidth="1"/>
    <col min="6435" max="6435" width="0.5703125" style="12" customWidth="1"/>
    <col min="6436" max="6436" width="1.85546875" style="12" customWidth="1"/>
    <col min="6437" max="6437" width="1.7109375" style="12" customWidth="1"/>
    <col min="6438" max="6438" width="0.5703125" style="12" customWidth="1"/>
    <col min="6439" max="6439" width="2.7109375" style="12" customWidth="1"/>
    <col min="6440" max="6440" width="0.7109375" style="12" customWidth="1"/>
    <col min="6441" max="6441" width="0.28515625" style="12" customWidth="1"/>
    <col min="6442" max="6442" width="0.140625" style="12" customWidth="1"/>
    <col min="6443" max="6443" width="0.28515625" style="12" customWidth="1"/>
    <col min="6444" max="6444" width="0.42578125" style="12" customWidth="1"/>
    <col min="6445" max="6445" width="1" style="12" customWidth="1"/>
    <col min="6446" max="6446" width="1.5703125" style="12" customWidth="1"/>
    <col min="6447" max="6447" width="0.42578125" style="12" customWidth="1"/>
    <col min="6448" max="6448" width="1.42578125" style="12" customWidth="1"/>
    <col min="6449" max="6449" width="1.28515625" style="12" customWidth="1"/>
    <col min="6450" max="6455" width="0" style="12" hidden="1" customWidth="1"/>
    <col min="6456" max="6456" width="2.140625" style="12" customWidth="1"/>
    <col min="6457" max="6458" width="0.42578125" style="12" customWidth="1"/>
    <col min="6459" max="6459" width="0.7109375" style="12" customWidth="1"/>
    <col min="6460" max="6460" width="2.7109375" style="12" customWidth="1"/>
    <col min="6461" max="6461" width="1" style="12" customWidth="1"/>
    <col min="6462" max="6462" width="0.140625" style="12" customWidth="1"/>
    <col min="6463" max="6463" width="0.5703125" style="12" customWidth="1"/>
    <col min="6464" max="6464" width="2.85546875" style="12" customWidth="1"/>
    <col min="6465" max="6465" width="0.42578125" style="12" customWidth="1"/>
    <col min="6466" max="6466" width="2" style="12" customWidth="1"/>
    <col min="6467" max="6467" width="0.140625" style="12" customWidth="1"/>
    <col min="6468" max="6468" width="0.28515625" style="12" customWidth="1"/>
    <col min="6469" max="6469" width="0.140625" style="12" customWidth="1"/>
    <col min="6470" max="6471" width="0" style="12" hidden="1" customWidth="1"/>
    <col min="6472" max="6472" width="1" style="12" customWidth="1"/>
    <col min="6473" max="6473" width="3" style="12" customWidth="1"/>
    <col min="6474" max="6474" width="0.28515625" style="12" customWidth="1"/>
    <col min="6475" max="6475" width="0.140625" style="12" customWidth="1"/>
    <col min="6476" max="6476" width="0.42578125" style="12" customWidth="1"/>
    <col min="6477" max="6477" width="0.140625" style="12" customWidth="1"/>
    <col min="6478" max="6478" width="4.85546875" style="12" customWidth="1"/>
    <col min="6479" max="6480" width="0" style="12" hidden="1" customWidth="1"/>
    <col min="6481" max="6481" width="9.5703125" style="12" customWidth="1"/>
    <col min="6482" max="6655" width="9.140625" style="12"/>
    <col min="6656" max="6657" width="0.140625" style="12" customWidth="1"/>
    <col min="6658" max="6658" width="1" style="12" customWidth="1"/>
    <col min="6659" max="6659" width="0.140625" style="12" customWidth="1"/>
    <col min="6660" max="6660" width="2" style="12" customWidth="1"/>
    <col min="6661" max="6663" width="0" style="12" hidden="1" customWidth="1"/>
    <col min="6664" max="6664" width="1.140625" style="12" customWidth="1"/>
    <col min="6665" max="6665" width="2" style="12" customWidth="1"/>
    <col min="6666" max="6666" width="2.5703125" style="12" customWidth="1"/>
    <col min="6667" max="6667" width="0.5703125" style="12" customWidth="1"/>
    <col min="6668" max="6668" width="0.140625" style="12" customWidth="1"/>
    <col min="6669" max="6669" width="1.7109375" style="12" customWidth="1"/>
    <col min="6670" max="6671" width="0" style="12" hidden="1" customWidth="1"/>
    <col min="6672" max="6672" width="4.5703125" style="12" customWidth="1"/>
    <col min="6673" max="6673" width="0" style="12" hidden="1" customWidth="1"/>
    <col min="6674" max="6675" width="3.85546875" style="12" customWidth="1"/>
    <col min="6676" max="6681" width="0.7109375" style="12" customWidth="1"/>
    <col min="6682" max="6682" width="5.42578125" style="12" customWidth="1"/>
    <col min="6683" max="6683" width="1.85546875" style="12" customWidth="1"/>
    <col min="6684" max="6685" width="0.5703125" style="12" customWidth="1"/>
    <col min="6686" max="6686" width="0.28515625" style="12" customWidth="1"/>
    <col min="6687" max="6687" width="0.7109375" style="12" customWidth="1"/>
    <col min="6688" max="6688" width="2.28515625" style="12" customWidth="1"/>
    <col min="6689" max="6689" width="2.140625" style="12" customWidth="1"/>
    <col min="6690" max="6690" width="1.42578125" style="12" customWidth="1"/>
    <col min="6691" max="6691" width="0.5703125" style="12" customWidth="1"/>
    <col min="6692" max="6692" width="1.85546875" style="12" customWidth="1"/>
    <col min="6693" max="6693" width="1.7109375" style="12" customWidth="1"/>
    <col min="6694" max="6694" width="0.5703125" style="12" customWidth="1"/>
    <col min="6695" max="6695" width="2.7109375" style="12" customWidth="1"/>
    <col min="6696" max="6696" width="0.7109375" style="12" customWidth="1"/>
    <col min="6697" max="6697" width="0.28515625" style="12" customWidth="1"/>
    <col min="6698" max="6698" width="0.140625" style="12" customWidth="1"/>
    <col min="6699" max="6699" width="0.28515625" style="12" customWidth="1"/>
    <col min="6700" max="6700" width="0.42578125" style="12" customWidth="1"/>
    <col min="6701" max="6701" width="1" style="12" customWidth="1"/>
    <col min="6702" max="6702" width="1.5703125" style="12" customWidth="1"/>
    <col min="6703" max="6703" width="0.42578125" style="12" customWidth="1"/>
    <col min="6704" max="6704" width="1.42578125" style="12" customWidth="1"/>
    <col min="6705" max="6705" width="1.28515625" style="12" customWidth="1"/>
    <col min="6706" max="6711" width="0" style="12" hidden="1" customWidth="1"/>
    <col min="6712" max="6712" width="2.140625" style="12" customWidth="1"/>
    <col min="6713" max="6714" width="0.42578125" style="12" customWidth="1"/>
    <col min="6715" max="6715" width="0.7109375" style="12" customWidth="1"/>
    <col min="6716" max="6716" width="2.7109375" style="12" customWidth="1"/>
    <col min="6717" max="6717" width="1" style="12" customWidth="1"/>
    <col min="6718" max="6718" width="0.140625" style="12" customWidth="1"/>
    <col min="6719" max="6719" width="0.5703125" style="12" customWidth="1"/>
    <col min="6720" max="6720" width="2.85546875" style="12" customWidth="1"/>
    <col min="6721" max="6721" width="0.42578125" style="12" customWidth="1"/>
    <col min="6722" max="6722" width="2" style="12" customWidth="1"/>
    <col min="6723" max="6723" width="0.140625" style="12" customWidth="1"/>
    <col min="6724" max="6724" width="0.28515625" style="12" customWidth="1"/>
    <col min="6725" max="6725" width="0.140625" style="12" customWidth="1"/>
    <col min="6726" max="6727" width="0" style="12" hidden="1" customWidth="1"/>
    <col min="6728" max="6728" width="1" style="12" customWidth="1"/>
    <col min="6729" max="6729" width="3" style="12" customWidth="1"/>
    <col min="6730" max="6730" width="0.28515625" style="12" customWidth="1"/>
    <col min="6731" max="6731" width="0.140625" style="12" customWidth="1"/>
    <col min="6732" max="6732" width="0.42578125" style="12" customWidth="1"/>
    <col min="6733" max="6733" width="0.140625" style="12" customWidth="1"/>
    <col min="6734" max="6734" width="4.85546875" style="12" customWidth="1"/>
    <col min="6735" max="6736" width="0" style="12" hidden="1" customWidth="1"/>
    <col min="6737" max="6737" width="9.5703125" style="12" customWidth="1"/>
    <col min="6738" max="6911" width="9.140625" style="12"/>
    <col min="6912" max="6913" width="0.140625" style="12" customWidth="1"/>
    <col min="6914" max="6914" width="1" style="12" customWidth="1"/>
    <col min="6915" max="6915" width="0.140625" style="12" customWidth="1"/>
    <col min="6916" max="6916" width="2" style="12" customWidth="1"/>
    <col min="6917" max="6919" width="0" style="12" hidden="1" customWidth="1"/>
    <col min="6920" max="6920" width="1.140625" style="12" customWidth="1"/>
    <col min="6921" max="6921" width="2" style="12" customWidth="1"/>
    <col min="6922" max="6922" width="2.5703125" style="12" customWidth="1"/>
    <col min="6923" max="6923" width="0.5703125" style="12" customWidth="1"/>
    <col min="6924" max="6924" width="0.140625" style="12" customWidth="1"/>
    <col min="6925" max="6925" width="1.7109375" style="12" customWidth="1"/>
    <col min="6926" max="6927" width="0" style="12" hidden="1" customWidth="1"/>
    <col min="6928" max="6928" width="4.5703125" style="12" customWidth="1"/>
    <col min="6929" max="6929" width="0" style="12" hidden="1" customWidth="1"/>
    <col min="6930" max="6931" width="3.85546875" style="12" customWidth="1"/>
    <col min="6932" max="6937" width="0.7109375" style="12" customWidth="1"/>
    <col min="6938" max="6938" width="5.42578125" style="12" customWidth="1"/>
    <col min="6939" max="6939" width="1.85546875" style="12" customWidth="1"/>
    <col min="6940" max="6941" width="0.5703125" style="12" customWidth="1"/>
    <col min="6942" max="6942" width="0.28515625" style="12" customWidth="1"/>
    <col min="6943" max="6943" width="0.7109375" style="12" customWidth="1"/>
    <col min="6944" max="6944" width="2.28515625" style="12" customWidth="1"/>
    <col min="6945" max="6945" width="2.140625" style="12" customWidth="1"/>
    <col min="6946" max="6946" width="1.42578125" style="12" customWidth="1"/>
    <col min="6947" max="6947" width="0.5703125" style="12" customWidth="1"/>
    <col min="6948" max="6948" width="1.85546875" style="12" customWidth="1"/>
    <col min="6949" max="6949" width="1.7109375" style="12" customWidth="1"/>
    <col min="6950" max="6950" width="0.5703125" style="12" customWidth="1"/>
    <col min="6951" max="6951" width="2.7109375" style="12" customWidth="1"/>
    <col min="6952" max="6952" width="0.7109375" style="12" customWidth="1"/>
    <col min="6953" max="6953" width="0.28515625" style="12" customWidth="1"/>
    <col min="6954" max="6954" width="0.140625" style="12" customWidth="1"/>
    <col min="6955" max="6955" width="0.28515625" style="12" customWidth="1"/>
    <col min="6956" max="6956" width="0.42578125" style="12" customWidth="1"/>
    <col min="6957" max="6957" width="1" style="12" customWidth="1"/>
    <col min="6958" max="6958" width="1.5703125" style="12" customWidth="1"/>
    <col min="6959" max="6959" width="0.42578125" style="12" customWidth="1"/>
    <col min="6960" max="6960" width="1.42578125" style="12" customWidth="1"/>
    <col min="6961" max="6961" width="1.28515625" style="12" customWidth="1"/>
    <col min="6962" max="6967" width="0" style="12" hidden="1" customWidth="1"/>
    <col min="6968" max="6968" width="2.140625" style="12" customWidth="1"/>
    <col min="6969" max="6970" width="0.42578125" style="12" customWidth="1"/>
    <col min="6971" max="6971" width="0.7109375" style="12" customWidth="1"/>
    <col min="6972" max="6972" width="2.7109375" style="12" customWidth="1"/>
    <col min="6973" max="6973" width="1" style="12" customWidth="1"/>
    <col min="6974" max="6974" width="0.140625" style="12" customWidth="1"/>
    <col min="6975" max="6975" width="0.5703125" style="12" customWidth="1"/>
    <col min="6976" max="6976" width="2.85546875" style="12" customWidth="1"/>
    <col min="6977" max="6977" width="0.42578125" style="12" customWidth="1"/>
    <col min="6978" max="6978" width="2" style="12" customWidth="1"/>
    <col min="6979" max="6979" width="0.140625" style="12" customWidth="1"/>
    <col min="6980" max="6980" width="0.28515625" style="12" customWidth="1"/>
    <col min="6981" max="6981" width="0.140625" style="12" customWidth="1"/>
    <col min="6982" max="6983" width="0" style="12" hidden="1" customWidth="1"/>
    <col min="6984" max="6984" width="1" style="12" customWidth="1"/>
    <col min="6985" max="6985" width="3" style="12" customWidth="1"/>
    <col min="6986" max="6986" width="0.28515625" style="12" customWidth="1"/>
    <col min="6987" max="6987" width="0.140625" style="12" customWidth="1"/>
    <col min="6988" max="6988" width="0.42578125" style="12" customWidth="1"/>
    <col min="6989" max="6989" width="0.140625" style="12" customWidth="1"/>
    <col min="6990" max="6990" width="4.85546875" style="12" customWidth="1"/>
    <col min="6991" max="6992" width="0" style="12" hidden="1" customWidth="1"/>
    <col min="6993" max="6993" width="9.5703125" style="12" customWidth="1"/>
    <col min="6994" max="7167" width="9.140625" style="12"/>
    <col min="7168" max="7169" width="0.140625" style="12" customWidth="1"/>
    <col min="7170" max="7170" width="1" style="12" customWidth="1"/>
    <col min="7171" max="7171" width="0.140625" style="12" customWidth="1"/>
    <col min="7172" max="7172" width="2" style="12" customWidth="1"/>
    <col min="7173" max="7175" width="0" style="12" hidden="1" customWidth="1"/>
    <col min="7176" max="7176" width="1.140625" style="12" customWidth="1"/>
    <col min="7177" max="7177" width="2" style="12" customWidth="1"/>
    <col min="7178" max="7178" width="2.5703125" style="12" customWidth="1"/>
    <col min="7179" max="7179" width="0.5703125" style="12" customWidth="1"/>
    <col min="7180" max="7180" width="0.140625" style="12" customWidth="1"/>
    <col min="7181" max="7181" width="1.7109375" style="12" customWidth="1"/>
    <col min="7182" max="7183" width="0" style="12" hidden="1" customWidth="1"/>
    <col min="7184" max="7184" width="4.5703125" style="12" customWidth="1"/>
    <col min="7185" max="7185" width="0" style="12" hidden="1" customWidth="1"/>
    <col min="7186" max="7187" width="3.85546875" style="12" customWidth="1"/>
    <col min="7188" max="7193" width="0.7109375" style="12" customWidth="1"/>
    <col min="7194" max="7194" width="5.42578125" style="12" customWidth="1"/>
    <col min="7195" max="7195" width="1.85546875" style="12" customWidth="1"/>
    <col min="7196" max="7197" width="0.5703125" style="12" customWidth="1"/>
    <col min="7198" max="7198" width="0.28515625" style="12" customWidth="1"/>
    <col min="7199" max="7199" width="0.7109375" style="12" customWidth="1"/>
    <col min="7200" max="7200" width="2.28515625" style="12" customWidth="1"/>
    <col min="7201" max="7201" width="2.140625" style="12" customWidth="1"/>
    <col min="7202" max="7202" width="1.42578125" style="12" customWidth="1"/>
    <col min="7203" max="7203" width="0.5703125" style="12" customWidth="1"/>
    <col min="7204" max="7204" width="1.85546875" style="12" customWidth="1"/>
    <col min="7205" max="7205" width="1.7109375" style="12" customWidth="1"/>
    <col min="7206" max="7206" width="0.5703125" style="12" customWidth="1"/>
    <col min="7207" max="7207" width="2.7109375" style="12" customWidth="1"/>
    <col min="7208" max="7208" width="0.7109375" style="12" customWidth="1"/>
    <col min="7209" max="7209" width="0.28515625" style="12" customWidth="1"/>
    <col min="7210" max="7210" width="0.140625" style="12" customWidth="1"/>
    <col min="7211" max="7211" width="0.28515625" style="12" customWidth="1"/>
    <col min="7212" max="7212" width="0.42578125" style="12" customWidth="1"/>
    <col min="7213" max="7213" width="1" style="12" customWidth="1"/>
    <col min="7214" max="7214" width="1.5703125" style="12" customWidth="1"/>
    <col min="7215" max="7215" width="0.42578125" style="12" customWidth="1"/>
    <col min="7216" max="7216" width="1.42578125" style="12" customWidth="1"/>
    <col min="7217" max="7217" width="1.28515625" style="12" customWidth="1"/>
    <col min="7218" max="7223" width="0" style="12" hidden="1" customWidth="1"/>
    <col min="7224" max="7224" width="2.140625" style="12" customWidth="1"/>
    <col min="7225" max="7226" width="0.42578125" style="12" customWidth="1"/>
    <col min="7227" max="7227" width="0.7109375" style="12" customWidth="1"/>
    <col min="7228" max="7228" width="2.7109375" style="12" customWidth="1"/>
    <col min="7229" max="7229" width="1" style="12" customWidth="1"/>
    <col min="7230" max="7230" width="0.140625" style="12" customWidth="1"/>
    <col min="7231" max="7231" width="0.5703125" style="12" customWidth="1"/>
    <col min="7232" max="7232" width="2.85546875" style="12" customWidth="1"/>
    <col min="7233" max="7233" width="0.42578125" style="12" customWidth="1"/>
    <col min="7234" max="7234" width="2" style="12" customWidth="1"/>
    <col min="7235" max="7235" width="0.140625" style="12" customWidth="1"/>
    <col min="7236" max="7236" width="0.28515625" style="12" customWidth="1"/>
    <col min="7237" max="7237" width="0.140625" style="12" customWidth="1"/>
    <col min="7238" max="7239" width="0" style="12" hidden="1" customWidth="1"/>
    <col min="7240" max="7240" width="1" style="12" customWidth="1"/>
    <col min="7241" max="7241" width="3" style="12" customWidth="1"/>
    <col min="7242" max="7242" width="0.28515625" style="12" customWidth="1"/>
    <col min="7243" max="7243" width="0.140625" style="12" customWidth="1"/>
    <col min="7244" max="7244" width="0.42578125" style="12" customWidth="1"/>
    <col min="7245" max="7245" width="0.140625" style="12" customWidth="1"/>
    <col min="7246" max="7246" width="4.85546875" style="12" customWidth="1"/>
    <col min="7247" max="7248" width="0" style="12" hidden="1" customWidth="1"/>
    <col min="7249" max="7249" width="9.5703125" style="12" customWidth="1"/>
    <col min="7250" max="7423" width="9.140625" style="12"/>
    <col min="7424" max="7425" width="0.140625" style="12" customWidth="1"/>
    <col min="7426" max="7426" width="1" style="12" customWidth="1"/>
    <col min="7427" max="7427" width="0.140625" style="12" customWidth="1"/>
    <col min="7428" max="7428" width="2" style="12" customWidth="1"/>
    <col min="7429" max="7431" width="0" style="12" hidden="1" customWidth="1"/>
    <col min="7432" max="7432" width="1.140625" style="12" customWidth="1"/>
    <col min="7433" max="7433" width="2" style="12" customWidth="1"/>
    <col min="7434" max="7434" width="2.5703125" style="12" customWidth="1"/>
    <col min="7435" max="7435" width="0.5703125" style="12" customWidth="1"/>
    <col min="7436" max="7436" width="0.140625" style="12" customWidth="1"/>
    <col min="7437" max="7437" width="1.7109375" style="12" customWidth="1"/>
    <col min="7438" max="7439" width="0" style="12" hidden="1" customWidth="1"/>
    <col min="7440" max="7440" width="4.5703125" style="12" customWidth="1"/>
    <col min="7441" max="7441" width="0" style="12" hidden="1" customWidth="1"/>
    <col min="7442" max="7443" width="3.85546875" style="12" customWidth="1"/>
    <col min="7444" max="7449" width="0.7109375" style="12" customWidth="1"/>
    <col min="7450" max="7450" width="5.42578125" style="12" customWidth="1"/>
    <col min="7451" max="7451" width="1.85546875" style="12" customWidth="1"/>
    <col min="7452" max="7453" width="0.5703125" style="12" customWidth="1"/>
    <col min="7454" max="7454" width="0.28515625" style="12" customWidth="1"/>
    <col min="7455" max="7455" width="0.7109375" style="12" customWidth="1"/>
    <col min="7456" max="7456" width="2.28515625" style="12" customWidth="1"/>
    <col min="7457" max="7457" width="2.140625" style="12" customWidth="1"/>
    <col min="7458" max="7458" width="1.42578125" style="12" customWidth="1"/>
    <col min="7459" max="7459" width="0.5703125" style="12" customWidth="1"/>
    <col min="7460" max="7460" width="1.85546875" style="12" customWidth="1"/>
    <col min="7461" max="7461" width="1.7109375" style="12" customWidth="1"/>
    <col min="7462" max="7462" width="0.5703125" style="12" customWidth="1"/>
    <col min="7463" max="7463" width="2.7109375" style="12" customWidth="1"/>
    <col min="7464" max="7464" width="0.7109375" style="12" customWidth="1"/>
    <col min="7465" max="7465" width="0.28515625" style="12" customWidth="1"/>
    <col min="7466" max="7466" width="0.140625" style="12" customWidth="1"/>
    <col min="7467" max="7467" width="0.28515625" style="12" customWidth="1"/>
    <col min="7468" max="7468" width="0.42578125" style="12" customWidth="1"/>
    <col min="7469" max="7469" width="1" style="12" customWidth="1"/>
    <col min="7470" max="7470" width="1.5703125" style="12" customWidth="1"/>
    <col min="7471" max="7471" width="0.42578125" style="12" customWidth="1"/>
    <col min="7472" max="7472" width="1.42578125" style="12" customWidth="1"/>
    <col min="7473" max="7473" width="1.28515625" style="12" customWidth="1"/>
    <col min="7474" max="7479" width="0" style="12" hidden="1" customWidth="1"/>
    <col min="7480" max="7480" width="2.140625" style="12" customWidth="1"/>
    <col min="7481" max="7482" width="0.42578125" style="12" customWidth="1"/>
    <col min="7483" max="7483" width="0.7109375" style="12" customWidth="1"/>
    <col min="7484" max="7484" width="2.7109375" style="12" customWidth="1"/>
    <col min="7485" max="7485" width="1" style="12" customWidth="1"/>
    <col min="7486" max="7486" width="0.140625" style="12" customWidth="1"/>
    <col min="7487" max="7487" width="0.5703125" style="12" customWidth="1"/>
    <col min="7488" max="7488" width="2.85546875" style="12" customWidth="1"/>
    <col min="7489" max="7489" width="0.42578125" style="12" customWidth="1"/>
    <col min="7490" max="7490" width="2" style="12" customWidth="1"/>
    <col min="7491" max="7491" width="0.140625" style="12" customWidth="1"/>
    <col min="7492" max="7492" width="0.28515625" style="12" customWidth="1"/>
    <col min="7493" max="7493" width="0.140625" style="12" customWidth="1"/>
    <col min="7494" max="7495" width="0" style="12" hidden="1" customWidth="1"/>
    <col min="7496" max="7496" width="1" style="12" customWidth="1"/>
    <col min="7497" max="7497" width="3" style="12" customWidth="1"/>
    <col min="7498" max="7498" width="0.28515625" style="12" customWidth="1"/>
    <col min="7499" max="7499" width="0.140625" style="12" customWidth="1"/>
    <col min="7500" max="7500" width="0.42578125" style="12" customWidth="1"/>
    <col min="7501" max="7501" width="0.140625" style="12" customWidth="1"/>
    <col min="7502" max="7502" width="4.85546875" style="12" customWidth="1"/>
    <col min="7503" max="7504" width="0" style="12" hidden="1" customWidth="1"/>
    <col min="7505" max="7505" width="9.5703125" style="12" customWidth="1"/>
    <col min="7506" max="7679" width="9.140625" style="12"/>
    <col min="7680" max="7681" width="0.140625" style="12" customWidth="1"/>
    <col min="7682" max="7682" width="1" style="12" customWidth="1"/>
    <col min="7683" max="7683" width="0.140625" style="12" customWidth="1"/>
    <col min="7684" max="7684" width="2" style="12" customWidth="1"/>
    <col min="7685" max="7687" width="0" style="12" hidden="1" customWidth="1"/>
    <col min="7688" max="7688" width="1.140625" style="12" customWidth="1"/>
    <col min="7689" max="7689" width="2" style="12" customWidth="1"/>
    <col min="7690" max="7690" width="2.5703125" style="12" customWidth="1"/>
    <col min="7691" max="7691" width="0.5703125" style="12" customWidth="1"/>
    <col min="7692" max="7692" width="0.140625" style="12" customWidth="1"/>
    <col min="7693" max="7693" width="1.7109375" style="12" customWidth="1"/>
    <col min="7694" max="7695" width="0" style="12" hidden="1" customWidth="1"/>
    <col min="7696" max="7696" width="4.5703125" style="12" customWidth="1"/>
    <col min="7697" max="7697" width="0" style="12" hidden="1" customWidth="1"/>
    <col min="7698" max="7699" width="3.85546875" style="12" customWidth="1"/>
    <col min="7700" max="7705" width="0.7109375" style="12" customWidth="1"/>
    <col min="7706" max="7706" width="5.42578125" style="12" customWidth="1"/>
    <col min="7707" max="7707" width="1.85546875" style="12" customWidth="1"/>
    <col min="7708" max="7709" width="0.5703125" style="12" customWidth="1"/>
    <col min="7710" max="7710" width="0.28515625" style="12" customWidth="1"/>
    <col min="7711" max="7711" width="0.7109375" style="12" customWidth="1"/>
    <col min="7712" max="7712" width="2.28515625" style="12" customWidth="1"/>
    <col min="7713" max="7713" width="2.140625" style="12" customWidth="1"/>
    <col min="7714" max="7714" width="1.42578125" style="12" customWidth="1"/>
    <col min="7715" max="7715" width="0.5703125" style="12" customWidth="1"/>
    <col min="7716" max="7716" width="1.85546875" style="12" customWidth="1"/>
    <col min="7717" max="7717" width="1.7109375" style="12" customWidth="1"/>
    <col min="7718" max="7718" width="0.5703125" style="12" customWidth="1"/>
    <col min="7719" max="7719" width="2.7109375" style="12" customWidth="1"/>
    <col min="7720" max="7720" width="0.7109375" style="12" customWidth="1"/>
    <col min="7721" max="7721" width="0.28515625" style="12" customWidth="1"/>
    <col min="7722" max="7722" width="0.140625" style="12" customWidth="1"/>
    <col min="7723" max="7723" width="0.28515625" style="12" customWidth="1"/>
    <col min="7724" max="7724" width="0.42578125" style="12" customWidth="1"/>
    <col min="7725" max="7725" width="1" style="12" customWidth="1"/>
    <col min="7726" max="7726" width="1.5703125" style="12" customWidth="1"/>
    <col min="7727" max="7727" width="0.42578125" style="12" customWidth="1"/>
    <col min="7728" max="7728" width="1.42578125" style="12" customWidth="1"/>
    <col min="7729" max="7729" width="1.28515625" style="12" customWidth="1"/>
    <col min="7730" max="7735" width="0" style="12" hidden="1" customWidth="1"/>
    <col min="7736" max="7736" width="2.140625" style="12" customWidth="1"/>
    <col min="7737" max="7738" width="0.42578125" style="12" customWidth="1"/>
    <col min="7739" max="7739" width="0.7109375" style="12" customWidth="1"/>
    <col min="7740" max="7740" width="2.7109375" style="12" customWidth="1"/>
    <col min="7741" max="7741" width="1" style="12" customWidth="1"/>
    <col min="7742" max="7742" width="0.140625" style="12" customWidth="1"/>
    <col min="7743" max="7743" width="0.5703125" style="12" customWidth="1"/>
    <col min="7744" max="7744" width="2.85546875" style="12" customWidth="1"/>
    <col min="7745" max="7745" width="0.42578125" style="12" customWidth="1"/>
    <col min="7746" max="7746" width="2" style="12" customWidth="1"/>
    <col min="7747" max="7747" width="0.140625" style="12" customWidth="1"/>
    <col min="7748" max="7748" width="0.28515625" style="12" customWidth="1"/>
    <col min="7749" max="7749" width="0.140625" style="12" customWidth="1"/>
    <col min="7750" max="7751" width="0" style="12" hidden="1" customWidth="1"/>
    <col min="7752" max="7752" width="1" style="12" customWidth="1"/>
    <col min="7753" max="7753" width="3" style="12" customWidth="1"/>
    <col min="7754" max="7754" width="0.28515625" style="12" customWidth="1"/>
    <col min="7755" max="7755" width="0.140625" style="12" customWidth="1"/>
    <col min="7756" max="7756" width="0.42578125" style="12" customWidth="1"/>
    <col min="7757" max="7757" width="0.140625" style="12" customWidth="1"/>
    <col min="7758" max="7758" width="4.85546875" style="12" customWidth="1"/>
    <col min="7759" max="7760" width="0" style="12" hidden="1" customWidth="1"/>
    <col min="7761" max="7761" width="9.5703125" style="12" customWidth="1"/>
    <col min="7762" max="7935" width="9.140625" style="12"/>
    <col min="7936" max="7937" width="0.140625" style="12" customWidth="1"/>
    <col min="7938" max="7938" width="1" style="12" customWidth="1"/>
    <col min="7939" max="7939" width="0.140625" style="12" customWidth="1"/>
    <col min="7940" max="7940" width="2" style="12" customWidth="1"/>
    <col min="7941" max="7943" width="0" style="12" hidden="1" customWidth="1"/>
    <col min="7944" max="7944" width="1.140625" style="12" customWidth="1"/>
    <col min="7945" max="7945" width="2" style="12" customWidth="1"/>
    <col min="7946" max="7946" width="2.5703125" style="12" customWidth="1"/>
    <col min="7947" max="7947" width="0.5703125" style="12" customWidth="1"/>
    <col min="7948" max="7948" width="0.140625" style="12" customWidth="1"/>
    <col min="7949" max="7949" width="1.7109375" style="12" customWidth="1"/>
    <col min="7950" max="7951" width="0" style="12" hidden="1" customWidth="1"/>
    <col min="7952" max="7952" width="4.5703125" style="12" customWidth="1"/>
    <col min="7953" max="7953" width="0" style="12" hidden="1" customWidth="1"/>
    <col min="7954" max="7955" width="3.85546875" style="12" customWidth="1"/>
    <col min="7956" max="7961" width="0.7109375" style="12" customWidth="1"/>
    <col min="7962" max="7962" width="5.42578125" style="12" customWidth="1"/>
    <col min="7963" max="7963" width="1.85546875" style="12" customWidth="1"/>
    <col min="7964" max="7965" width="0.5703125" style="12" customWidth="1"/>
    <col min="7966" max="7966" width="0.28515625" style="12" customWidth="1"/>
    <col min="7967" max="7967" width="0.7109375" style="12" customWidth="1"/>
    <col min="7968" max="7968" width="2.28515625" style="12" customWidth="1"/>
    <col min="7969" max="7969" width="2.140625" style="12" customWidth="1"/>
    <col min="7970" max="7970" width="1.42578125" style="12" customWidth="1"/>
    <col min="7971" max="7971" width="0.5703125" style="12" customWidth="1"/>
    <col min="7972" max="7972" width="1.85546875" style="12" customWidth="1"/>
    <col min="7973" max="7973" width="1.7109375" style="12" customWidth="1"/>
    <col min="7974" max="7974" width="0.5703125" style="12" customWidth="1"/>
    <col min="7975" max="7975" width="2.7109375" style="12" customWidth="1"/>
    <col min="7976" max="7976" width="0.7109375" style="12" customWidth="1"/>
    <col min="7977" max="7977" width="0.28515625" style="12" customWidth="1"/>
    <col min="7978" max="7978" width="0.140625" style="12" customWidth="1"/>
    <col min="7979" max="7979" width="0.28515625" style="12" customWidth="1"/>
    <col min="7980" max="7980" width="0.42578125" style="12" customWidth="1"/>
    <col min="7981" max="7981" width="1" style="12" customWidth="1"/>
    <col min="7982" max="7982" width="1.5703125" style="12" customWidth="1"/>
    <col min="7983" max="7983" width="0.42578125" style="12" customWidth="1"/>
    <col min="7984" max="7984" width="1.42578125" style="12" customWidth="1"/>
    <col min="7985" max="7985" width="1.28515625" style="12" customWidth="1"/>
    <col min="7986" max="7991" width="0" style="12" hidden="1" customWidth="1"/>
    <col min="7992" max="7992" width="2.140625" style="12" customWidth="1"/>
    <col min="7993" max="7994" width="0.42578125" style="12" customWidth="1"/>
    <col min="7995" max="7995" width="0.7109375" style="12" customWidth="1"/>
    <col min="7996" max="7996" width="2.7109375" style="12" customWidth="1"/>
    <col min="7997" max="7997" width="1" style="12" customWidth="1"/>
    <col min="7998" max="7998" width="0.140625" style="12" customWidth="1"/>
    <col min="7999" max="7999" width="0.5703125" style="12" customWidth="1"/>
    <col min="8000" max="8000" width="2.85546875" style="12" customWidth="1"/>
    <col min="8001" max="8001" width="0.42578125" style="12" customWidth="1"/>
    <col min="8002" max="8002" width="2" style="12" customWidth="1"/>
    <col min="8003" max="8003" width="0.140625" style="12" customWidth="1"/>
    <col min="8004" max="8004" width="0.28515625" style="12" customWidth="1"/>
    <col min="8005" max="8005" width="0.140625" style="12" customWidth="1"/>
    <col min="8006" max="8007" width="0" style="12" hidden="1" customWidth="1"/>
    <col min="8008" max="8008" width="1" style="12" customWidth="1"/>
    <col min="8009" max="8009" width="3" style="12" customWidth="1"/>
    <col min="8010" max="8010" width="0.28515625" style="12" customWidth="1"/>
    <col min="8011" max="8011" width="0.140625" style="12" customWidth="1"/>
    <col min="8012" max="8012" width="0.42578125" style="12" customWidth="1"/>
    <col min="8013" max="8013" width="0.140625" style="12" customWidth="1"/>
    <col min="8014" max="8014" width="4.85546875" style="12" customWidth="1"/>
    <col min="8015" max="8016" width="0" style="12" hidden="1" customWidth="1"/>
    <col min="8017" max="8017" width="9.5703125" style="12" customWidth="1"/>
    <col min="8018" max="8191" width="9.140625" style="12"/>
    <col min="8192" max="8193" width="0.140625" style="12" customWidth="1"/>
    <col min="8194" max="8194" width="1" style="12" customWidth="1"/>
    <col min="8195" max="8195" width="0.140625" style="12" customWidth="1"/>
    <col min="8196" max="8196" width="2" style="12" customWidth="1"/>
    <col min="8197" max="8199" width="0" style="12" hidden="1" customWidth="1"/>
    <col min="8200" max="8200" width="1.140625" style="12" customWidth="1"/>
    <col min="8201" max="8201" width="2" style="12" customWidth="1"/>
    <col min="8202" max="8202" width="2.5703125" style="12" customWidth="1"/>
    <col min="8203" max="8203" width="0.5703125" style="12" customWidth="1"/>
    <col min="8204" max="8204" width="0.140625" style="12" customWidth="1"/>
    <col min="8205" max="8205" width="1.7109375" style="12" customWidth="1"/>
    <col min="8206" max="8207" width="0" style="12" hidden="1" customWidth="1"/>
    <col min="8208" max="8208" width="4.5703125" style="12" customWidth="1"/>
    <col min="8209" max="8209" width="0" style="12" hidden="1" customWidth="1"/>
    <col min="8210" max="8211" width="3.85546875" style="12" customWidth="1"/>
    <col min="8212" max="8217" width="0.7109375" style="12" customWidth="1"/>
    <col min="8218" max="8218" width="5.42578125" style="12" customWidth="1"/>
    <col min="8219" max="8219" width="1.85546875" style="12" customWidth="1"/>
    <col min="8220" max="8221" width="0.5703125" style="12" customWidth="1"/>
    <col min="8222" max="8222" width="0.28515625" style="12" customWidth="1"/>
    <col min="8223" max="8223" width="0.7109375" style="12" customWidth="1"/>
    <col min="8224" max="8224" width="2.28515625" style="12" customWidth="1"/>
    <col min="8225" max="8225" width="2.140625" style="12" customWidth="1"/>
    <col min="8226" max="8226" width="1.42578125" style="12" customWidth="1"/>
    <col min="8227" max="8227" width="0.5703125" style="12" customWidth="1"/>
    <col min="8228" max="8228" width="1.85546875" style="12" customWidth="1"/>
    <col min="8229" max="8229" width="1.7109375" style="12" customWidth="1"/>
    <col min="8230" max="8230" width="0.5703125" style="12" customWidth="1"/>
    <col min="8231" max="8231" width="2.7109375" style="12" customWidth="1"/>
    <col min="8232" max="8232" width="0.7109375" style="12" customWidth="1"/>
    <col min="8233" max="8233" width="0.28515625" style="12" customWidth="1"/>
    <col min="8234" max="8234" width="0.140625" style="12" customWidth="1"/>
    <col min="8235" max="8235" width="0.28515625" style="12" customWidth="1"/>
    <col min="8236" max="8236" width="0.42578125" style="12" customWidth="1"/>
    <col min="8237" max="8237" width="1" style="12" customWidth="1"/>
    <col min="8238" max="8238" width="1.5703125" style="12" customWidth="1"/>
    <col min="8239" max="8239" width="0.42578125" style="12" customWidth="1"/>
    <col min="8240" max="8240" width="1.42578125" style="12" customWidth="1"/>
    <col min="8241" max="8241" width="1.28515625" style="12" customWidth="1"/>
    <col min="8242" max="8247" width="0" style="12" hidden="1" customWidth="1"/>
    <col min="8248" max="8248" width="2.140625" style="12" customWidth="1"/>
    <col min="8249" max="8250" width="0.42578125" style="12" customWidth="1"/>
    <col min="8251" max="8251" width="0.7109375" style="12" customWidth="1"/>
    <col min="8252" max="8252" width="2.7109375" style="12" customWidth="1"/>
    <col min="8253" max="8253" width="1" style="12" customWidth="1"/>
    <col min="8254" max="8254" width="0.140625" style="12" customWidth="1"/>
    <col min="8255" max="8255" width="0.5703125" style="12" customWidth="1"/>
    <col min="8256" max="8256" width="2.85546875" style="12" customWidth="1"/>
    <col min="8257" max="8257" width="0.42578125" style="12" customWidth="1"/>
    <col min="8258" max="8258" width="2" style="12" customWidth="1"/>
    <col min="8259" max="8259" width="0.140625" style="12" customWidth="1"/>
    <col min="8260" max="8260" width="0.28515625" style="12" customWidth="1"/>
    <col min="8261" max="8261" width="0.140625" style="12" customWidth="1"/>
    <col min="8262" max="8263" width="0" style="12" hidden="1" customWidth="1"/>
    <col min="8264" max="8264" width="1" style="12" customWidth="1"/>
    <col min="8265" max="8265" width="3" style="12" customWidth="1"/>
    <col min="8266" max="8266" width="0.28515625" style="12" customWidth="1"/>
    <col min="8267" max="8267" width="0.140625" style="12" customWidth="1"/>
    <col min="8268" max="8268" width="0.42578125" style="12" customWidth="1"/>
    <col min="8269" max="8269" width="0.140625" style="12" customWidth="1"/>
    <col min="8270" max="8270" width="4.85546875" style="12" customWidth="1"/>
    <col min="8271" max="8272" width="0" style="12" hidden="1" customWidth="1"/>
    <col min="8273" max="8273" width="9.5703125" style="12" customWidth="1"/>
    <col min="8274" max="8447" width="9.140625" style="12"/>
    <col min="8448" max="8449" width="0.140625" style="12" customWidth="1"/>
    <col min="8450" max="8450" width="1" style="12" customWidth="1"/>
    <col min="8451" max="8451" width="0.140625" style="12" customWidth="1"/>
    <col min="8452" max="8452" width="2" style="12" customWidth="1"/>
    <col min="8453" max="8455" width="0" style="12" hidden="1" customWidth="1"/>
    <col min="8456" max="8456" width="1.140625" style="12" customWidth="1"/>
    <col min="8457" max="8457" width="2" style="12" customWidth="1"/>
    <col min="8458" max="8458" width="2.5703125" style="12" customWidth="1"/>
    <col min="8459" max="8459" width="0.5703125" style="12" customWidth="1"/>
    <col min="8460" max="8460" width="0.140625" style="12" customWidth="1"/>
    <col min="8461" max="8461" width="1.7109375" style="12" customWidth="1"/>
    <col min="8462" max="8463" width="0" style="12" hidden="1" customWidth="1"/>
    <col min="8464" max="8464" width="4.5703125" style="12" customWidth="1"/>
    <col min="8465" max="8465" width="0" style="12" hidden="1" customWidth="1"/>
    <col min="8466" max="8467" width="3.85546875" style="12" customWidth="1"/>
    <col min="8468" max="8473" width="0.7109375" style="12" customWidth="1"/>
    <col min="8474" max="8474" width="5.42578125" style="12" customWidth="1"/>
    <col min="8475" max="8475" width="1.85546875" style="12" customWidth="1"/>
    <col min="8476" max="8477" width="0.5703125" style="12" customWidth="1"/>
    <col min="8478" max="8478" width="0.28515625" style="12" customWidth="1"/>
    <col min="8479" max="8479" width="0.7109375" style="12" customWidth="1"/>
    <col min="8480" max="8480" width="2.28515625" style="12" customWidth="1"/>
    <col min="8481" max="8481" width="2.140625" style="12" customWidth="1"/>
    <col min="8482" max="8482" width="1.42578125" style="12" customWidth="1"/>
    <col min="8483" max="8483" width="0.5703125" style="12" customWidth="1"/>
    <col min="8484" max="8484" width="1.85546875" style="12" customWidth="1"/>
    <col min="8485" max="8485" width="1.7109375" style="12" customWidth="1"/>
    <col min="8486" max="8486" width="0.5703125" style="12" customWidth="1"/>
    <col min="8487" max="8487" width="2.7109375" style="12" customWidth="1"/>
    <col min="8488" max="8488" width="0.7109375" style="12" customWidth="1"/>
    <col min="8489" max="8489" width="0.28515625" style="12" customWidth="1"/>
    <col min="8490" max="8490" width="0.140625" style="12" customWidth="1"/>
    <col min="8491" max="8491" width="0.28515625" style="12" customWidth="1"/>
    <col min="8492" max="8492" width="0.42578125" style="12" customWidth="1"/>
    <col min="8493" max="8493" width="1" style="12" customWidth="1"/>
    <col min="8494" max="8494" width="1.5703125" style="12" customWidth="1"/>
    <col min="8495" max="8495" width="0.42578125" style="12" customWidth="1"/>
    <col min="8496" max="8496" width="1.42578125" style="12" customWidth="1"/>
    <col min="8497" max="8497" width="1.28515625" style="12" customWidth="1"/>
    <col min="8498" max="8503" width="0" style="12" hidden="1" customWidth="1"/>
    <col min="8504" max="8504" width="2.140625" style="12" customWidth="1"/>
    <col min="8505" max="8506" width="0.42578125" style="12" customWidth="1"/>
    <col min="8507" max="8507" width="0.7109375" style="12" customWidth="1"/>
    <col min="8508" max="8508" width="2.7109375" style="12" customWidth="1"/>
    <col min="8509" max="8509" width="1" style="12" customWidth="1"/>
    <col min="8510" max="8510" width="0.140625" style="12" customWidth="1"/>
    <col min="8511" max="8511" width="0.5703125" style="12" customWidth="1"/>
    <col min="8512" max="8512" width="2.85546875" style="12" customWidth="1"/>
    <col min="8513" max="8513" width="0.42578125" style="12" customWidth="1"/>
    <col min="8514" max="8514" width="2" style="12" customWidth="1"/>
    <col min="8515" max="8515" width="0.140625" style="12" customWidth="1"/>
    <col min="8516" max="8516" width="0.28515625" style="12" customWidth="1"/>
    <col min="8517" max="8517" width="0.140625" style="12" customWidth="1"/>
    <col min="8518" max="8519" width="0" style="12" hidden="1" customWidth="1"/>
    <col min="8520" max="8520" width="1" style="12" customWidth="1"/>
    <col min="8521" max="8521" width="3" style="12" customWidth="1"/>
    <col min="8522" max="8522" width="0.28515625" style="12" customWidth="1"/>
    <col min="8523" max="8523" width="0.140625" style="12" customWidth="1"/>
    <col min="8524" max="8524" width="0.42578125" style="12" customWidth="1"/>
    <col min="8525" max="8525" width="0.140625" style="12" customWidth="1"/>
    <col min="8526" max="8526" width="4.85546875" style="12" customWidth="1"/>
    <col min="8527" max="8528" width="0" style="12" hidden="1" customWidth="1"/>
    <col min="8529" max="8529" width="9.5703125" style="12" customWidth="1"/>
    <col min="8530" max="8703" width="9.140625" style="12"/>
    <col min="8704" max="8705" width="0.140625" style="12" customWidth="1"/>
    <col min="8706" max="8706" width="1" style="12" customWidth="1"/>
    <col min="8707" max="8707" width="0.140625" style="12" customWidth="1"/>
    <col min="8708" max="8708" width="2" style="12" customWidth="1"/>
    <col min="8709" max="8711" width="0" style="12" hidden="1" customWidth="1"/>
    <col min="8712" max="8712" width="1.140625" style="12" customWidth="1"/>
    <col min="8713" max="8713" width="2" style="12" customWidth="1"/>
    <col min="8714" max="8714" width="2.5703125" style="12" customWidth="1"/>
    <col min="8715" max="8715" width="0.5703125" style="12" customWidth="1"/>
    <col min="8716" max="8716" width="0.140625" style="12" customWidth="1"/>
    <col min="8717" max="8717" width="1.7109375" style="12" customWidth="1"/>
    <col min="8718" max="8719" width="0" style="12" hidden="1" customWidth="1"/>
    <col min="8720" max="8720" width="4.5703125" style="12" customWidth="1"/>
    <col min="8721" max="8721" width="0" style="12" hidden="1" customWidth="1"/>
    <col min="8722" max="8723" width="3.85546875" style="12" customWidth="1"/>
    <col min="8724" max="8729" width="0.7109375" style="12" customWidth="1"/>
    <col min="8730" max="8730" width="5.42578125" style="12" customWidth="1"/>
    <col min="8731" max="8731" width="1.85546875" style="12" customWidth="1"/>
    <col min="8732" max="8733" width="0.5703125" style="12" customWidth="1"/>
    <col min="8734" max="8734" width="0.28515625" style="12" customWidth="1"/>
    <col min="8735" max="8735" width="0.7109375" style="12" customWidth="1"/>
    <col min="8736" max="8736" width="2.28515625" style="12" customWidth="1"/>
    <col min="8737" max="8737" width="2.140625" style="12" customWidth="1"/>
    <col min="8738" max="8738" width="1.42578125" style="12" customWidth="1"/>
    <col min="8739" max="8739" width="0.5703125" style="12" customWidth="1"/>
    <col min="8740" max="8740" width="1.85546875" style="12" customWidth="1"/>
    <col min="8741" max="8741" width="1.7109375" style="12" customWidth="1"/>
    <col min="8742" max="8742" width="0.5703125" style="12" customWidth="1"/>
    <col min="8743" max="8743" width="2.7109375" style="12" customWidth="1"/>
    <col min="8744" max="8744" width="0.7109375" style="12" customWidth="1"/>
    <col min="8745" max="8745" width="0.28515625" style="12" customWidth="1"/>
    <col min="8746" max="8746" width="0.140625" style="12" customWidth="1"/>
    <col min="8747" max="8747" width="0.28515625" style="12" customWidth="1"/>
    <col min="8748" max="8748" width="0.42578125" style="12" customWidth="1"/>
    <col min="8749" max="8749" width="1" style="12" customWidth="1"/>
    <col min="8750" max="8750" width="1.5703125" style="12" customWidth="1"/>
    <col min="8751" max="8751" width="0.42578125" style="12" customWidth="1"/>
    <col min="8752" max="8752" width="1.42578125" style="12" customWidth="1"/>
    <col min="8753" max="8753" width="1.28515625" style="12" customWidth="1"/>
    <col min="8754" max="8759" width="0" style="12" hidden="1" customWidth="1"/>
    <col min="8760" max="8760" width="2.140625" style="12" customWidth="1"/>
    <col min="8761" max="8762" width="0.42578125" style="12" customWidth="1"/>
    <col min="8763" max="8763" width="0.7109375" style="12" customWidth="1"/>
    <col min="8764" max="8764" width="2.7109375" style="12" customWidth="1"/>
    <col min="8765" max="8765" width="1" style="12" customWidth="1"/>
    <col min="8766" max="8766" width="0.140625" style="12" customWidth="1"/>
    <col min="8767" max="8767" width="0.5703125" style="12" customWidth="1"/>
    <col min="8768" max="8768" width="2.85546875" style="12" customWidth="1"/>
    <col min="8769" max="8769" width="0.42578125" style="12" customWidth="1"/>
    <col min="8770" max="8770" width="2" style="12" customWidth="1"/>
    <col min="8771" max="8771" width="0.140625" style="12" customWidth="1"/>
    <col min="8772" max="8772" width="0.28515625" style="12" customWidth="1"/>
    <col min="8773" max="8773" width="0.140625" style="12" customWidth="1"/>
    <col min="8774" max="8775" width="0" style="12" hidden="1" customWidth="1"/>
    <col min="8776" max="8776" width="1" style="12" customWidth="1"/>
    <col min="8777" max="8777" width="3" style="12" customWidth="1"/>
    <col min="8778" max="8778" width="0.28515625" style="12" customWidth="1"/>
    <col min="8779" max="8779" width="0.140625" style="12" customWidth="1"/>
    <col min="8780" max="8780" width="0.42578125" style="12" customWidth="1"/>
    <col min="8781" max="8781" width="0.140625" style="12" customWidth="1"/>
    <col min="8782" max="8782" width="4.85546875" style="12" customWidth="1"/>
    <col min="8783" max="8784" width="0" style="12" hidden="1" customWidth="1"/>
    <col min="8785" max="8785" width="9.5703125" style="12" customWidth="1"/>
    <col min="8786" max="8959" width="9.140625" style="12"/>
    <col min="8960" max="8961" width="0.140625" style="12" customWidth="1"/>
    <col min="8962" max="8962" width="1" style="12" customWidth="1"/>
    <col min="8963" max="8963" width="0.140625" style="12" customWidth="1"/>
    <col min="8964" max="8964" width="2" style="12" customWidth="1"/>
    <col min="8965" max="8967" width="0" style="12" hidden="1" customWidth="1"/>
    <col min="8968" max="8968" width="1.140625" style="12" customWidth="1"/>
    <col min="8969" max="8969" width="2" style="12" customWidth="1"/>
    <col min="8970" max="8970" width="2.5703125" style="12" customWidth="1"/>
    <col min="8971" max="8971" width="0.5703125" style="12" customWidth="1"/>
    <col min="8972" max="8972" width="0.140625" style="12" customWidth="1"/>
    <col min="8973" max="8973" width="1.7109375" style="12" customWidth="1"/>
    <col min="8974" max="8975" width="0" style="12" hidden="1" customWidth="1"/>
    <col min="8976" max="8976" width="4.5703125" style="12" customWidth="1"/>
    <col min="8977" max="8977" width="0" style="12" hidden="1" customWidth="1"/>
    <col min="8978" max="8979" width="3.85546875" style="12" customWidth="1"/>
    <col min="8980" max="8985" width="0.7109375" style="12" customWidth="1"/>
    <col min="8986" max="8986" width="5.42578125" style="12" customWidth="1"/>
    <col min="8987" max="8987" width="1.85546875" style="12" customWidth="1"/>
    <col min="8988" max="8989" width="0.5703125" style="12" customWidth="1"/>
    <col min="8990" max="8990" width="0.28515625" style="12" customWidth="1"/>
    <col min="8991" max="8991" width="0.7109375" style="12" customWidth="1"/>
    <col min="8992" max="8992" width="2.28515625" style="12" customWidth="1"/>
    <col min="8993" max="8993" width="2.140625" style="12" customWidth="1"/>
    <col min="8994" max="8994" width="1.42578125" style="12" customWidth="1"/>
    <col min="8995" max="8995" width="0.5703125" style="12" customWidth="1"/>
    <col min="8996" max="8996" width="1.85546875" style="12" customWidth="1"/>
    <col min="8997" max="8997" width="1.7109375" style="12" customWidth="1"/>
    <col min="8998" max="8998" width="0.5703125" style="12" customWidth="1"/>
    <col min="8999" max="8999" width="2.7109375" style="12" customWidth="1"/>
    <col min="9000" max="9000" width="0.7109375" style="12" customWidth="1"/>
    <col min="9001" max="9001" width="0.28515625" style="12" customWidth="1"/>
    <col min="9002" max="9002" width="0.140625" style="12" customWidth="1"/>
    <col min="9003" max="9003" width="0.28515625" style="12" customWidth="1"/>
    <col min="9004" max="9004" width="0.42578125" style="12" customWidth="1"/>
    <col min="9005" max="9005" width="1" style="12" customWidth="1"/>
    <col min="9006" max="9006" width="1.5703125" style="12" customWidth="1"/>
    <col min="9007" max="9007" width="0.42578125" style="12" customWidth="1"/>
    <col min="9008" max="9008" width="1.42578125" style="12" customWidth="1"/>
    <col min="9009" max="9009" width="1.28515625" style="12" customWidth="1"/>
    <col min="9010" max="9015" width="0" style="12" hidden="1" customWidth="1"/>
    <col min="9016" max="9016" width="2.140625" style="12" customWidth="1"/>
    <col min="9017" max="9018" width="0.42578125" style="12" customWidth="1"/>
    <col min="9019" max="9019" width="0.7109375" style="12" customWidth="1"/>
    <col min="9020" max="9020" width="2.7109375" style="12" customWidth="1"/>
    <col min="9021" max="9021" width="1" style="12" customWidth="1"/>
    <col min="9022" max="9022" width="0.140625" style="12" customWidth="1"/>
    <col min="9023" max="9023" width="0.5703125" style="12" customWidth="1"/>
    <col min="9024" max="9024" width="2.85546875" style="12" customWidth="1"/>
    <col min="9025" max="9025" width="0.42578125" style="12" customWidth="1"/>
    <col min="9026" max="9026" width="2" style="12" customWidth="1"/>
    <col min="9027" max="9027" width="0.140625" style="12" customWidth="1"/>
    <col min="9028" max="9028" width="0.28515625" style="12" customWidth="1"/>
    <col min="9029" max="9029" width="0.140625" style="12" customWidth="1"/>
    <col min="9030" max="9031" width="0" style="12" hidden="1" customWidth="1"/>
    <col min="9032" max="9032" width="1" style="12" customWidth="1"/>
    <col min="9033" max="9033" width="3" style="12" customWidth="1"/>
    <col min="9034" max="9034" width="0.28515625" style="12" customWidth="1"/>
    <col min="9035" max="9035" width="0.140625" style="12" customWidth="1"/>
    <col min="9036" max="9036" width="0.42578125" style="12" customWidth="1"/>
    <col min="9037" max="9037" width="0.140625" style="12" customWidth="1"/>
    <col min="9038" max="9038" width="4.85546875" style="12" customWidth="1"/>
    <col min="9039" max="9040" width="0" style="12" hidden="1" customWidth="1"/>
    <col min="9041" max="9041" width="9.5703125" style="12" customWidth="1"/>
    <col min="9042" max="9215" width="9.140625" style="12"/>
    <col min="9216" max="9217" width="0.140625" style="12" customWidth="1"/>
    <col min="9218" max="9218" width="1" style="12" customWidth="1"/>
    <col min="9219" max="9219" width="0.140625" style="12" customWidth="1"/>
    <col min="9220" max="9220" width="2" style="12" customWidth="1"/>
    <col min="9221" max="9223" width="0" style="12" hidden="1" customWidth="1"/>
    <col min="9224" max="9224" width="1.140625" style="12" customWidth="1"/>
    <col min="9225" max="9225" width="2" style="12" customWidth="1"/>
    <col min="9226" max="9226" width="2.5703125" style="12" customWidth="1"/>
    <col min="9227" max="9227" width="0.5703125" style="12" customWidth="1"/>
    <col min="9228" max="9228" width="0.140625" style="12" customWidth="1"/>
    <col min="9229" max="9229" width="1.7109375" style="12" customWidth="1"/>
    <col min="9230" max="9231" width="0" style="12" hidden="1" customWidth="1"/>
    <col min="9232" max="9232" width="4.5703125" style="12" customWidth="1"/>
    <col min="9233" max="9233" width="0" style="12" hidden="1" customWidth="1"/>
    <col min="9234" max="9235" width="3.85546875" style="12" customWidth="1"/>
    <col min="9236" max="9241" width="0.7109375" style="12" customWidth="1"/>
    <col min="9242" max="9242" width="5.42578125" style="12" customWidth="1"/>
    <col min="9243" max="9243" width="1.85546875" style="12" customWidth="1"/>
    <col min="9244" max="9245" width="0.5703125" style="12" customWidth="1"/>
    <col min="9246" max="9246" width="0.28515625" style="12" customWidth="1"/>
    <col min="9247" max="9247" width="0.7109375" style="12" customWidth="1"/>
    <col min="9248" max="9248" width="2.28515625" style="12" customWidth="1"/>
    <col min="9249" max="9249" width="2.140625" style="12" customWidth="1"/>
    <col min="9250" max="9250" width="1.42578125" style="12" customWidth="1"/>
    <col min="9251" max="9251" width="0.5703125" style="12" customWidth="1"/>
    <col min="9252" max="9252" width="1.85546875" style="12" customWidth="1"/>
    <col min="9253" max="9253" width="1.7109375" style="12" customWidth="1"/>
    <col min="9254" max="9254" width="0.5703125" style="12" customWidth="1"/>
    <col min="9255" max="9255" width="2.7109375" style="12" customWidth="1"/>
    <col min="9256" max="9256" width="0.7109375" style="12" customWidth="1"/>
    <col min="9257" max="9257" width="0.28515625" style="12" customWidth="1"/>
    <col min="9258" max="9258" width="0.140625" style="12" customWidth="1"/>
    <col min="9259" max="9259" width="0.28515625" style="12" customWidth="1"/>
    <col min="9260" max="9260" width="0.42578125" style="12" customWidth="1"/>
    <col min="9261" max="9261" width="1" style="12" customWidth="1"/>
    <col min="9262" max="9262" width="1.5703125" style="12" customWidth="1"/>
    <col min="9263" max="9263" width="0.42578125" style="12" customWidth="1"/>
    <col min="9264" max="9264" width="1.42578125" style="12" customWidth="1"/>
    <col min="9265" max="9265" width="1.28515625" style="12" customWidth="1"/>
    <col min="9266" max="9271" width="0" style="12" hidden="1" customWidth="1"/>
    <col min="9272" max="9272" width="2.140625" style="12" customWidth="1"/>
    <col min="9273" max="9274" width="0.42578125" style="12" customWidth="1"/>
    <col min="9275" max="9275" width="0.7109375" style="12" customWidth="1"/>
    <col min="9276" max="9276" width="2.7109375" style="12" customWidth="1"/>
    <col min="9277" max="9277" width="1" style="12" customWidth="1"/>
    <col min="9278" max="9278" width="0.140625" style="12" customWidth="1"/>
    <col min="9279" max="9279" width="0.5703125" style="12" customWidth="1"/>
    <col min="9280" max="9280" width="2.85546875" style="12" customWidth="1"/>
    <col min="9281" max="9281" width="0.42578125" style="12" customWidth="1"/>
    <col min="9282" max="9282" width="2" style="12" customWidth="1"/>
    <col min="9283" max="9283" width="0.140625" style="12" customWidth="1"/>
    <col min="9284" max="9284" width="0.28515625" style="12" customWidth="1"/>
    <col min="9285" max="9285" width="0.140625" style="12" customWidth="1"/>
    <col min="9286" max="9287" width="0" style="12" hidden="1" customWidth="1"/>
    <col min="9288" max="9288" width="1" style="12" customWidth="1"/>
    <col min="9289" max="9289" width="3" style="12" customWidth="1"/>
    <col min="9290" max="9290" width="0.28515625" style="12" customWidth="1"/>
    <col min="9291" max="9291" width="0.140625" style="12" customWidth="1"/>
    <col min="9292" max="9292" width="0.42578125" style="12" customWidth="1"/>
    <col min="9293" max="9293" width="0.140625" style="12" customWidth="1"/>
    <col min="9294" max="9294" width="4.85546875" style="12" customWidth="1"/>
    <col min="9295" max="9296" width="0" style="12" hidden="1" customWidth="1"/>
    <col min="9297" max="9297" width="9.5703125" style="12" customWidth="1"/>
    <col min="9298" max="9471" width="9.140625" style="12"/>
    <col min="9472" max="9473" width="0.140625" style="12" customWidth="1"/>
    <col min="9474" max="9474" width="1" style="12" customWidth="1"/>
    <col min="9475" max="9475" width="0.140625" style="12" customWidth="1"/>
    <col min="9476" max="9476" width="2" style="12" customWidth="1"/>
    <col min="9477" max="9479" width="0" style="12" hidden="1" customWidth="1"/>
    <col min="9480" max="9480" width="1.140625" style="12" customWidth="1"/>
    <col min="9481" max="9481" width="2" style="12" customWidth="1"/>
    <col min="9482" max="9482" width="2.5703125" style="12" customWidth="1"/>
    <col min="9483" max="9483" width="0.5703125" style="12" customWidth="1"/>
    <col min="9484" max="9484" width="0.140625" style="12" customWidth="1"/>
    <col min="9485" max="9485" width="1.7109375" style="12" customWidth="1"/>
    <col min="9486" max="9487" width="0" style="12" hidden="1" customWidth="1"/>
    <col min="9488" max="9488" width="4.5703125" style="12" customWidth="1"/>
    <col min="9489" max="9489" width="0" style="12" hidden="1" customWidth="1"/>
    <col min="9490" max="9491" width="3.85546875" style="12" customWidth="1"/>
    <col min="9492" max="9497" width="0.7109375" style="12" customWidth="1"/>
    <col min="9498" max="9498" width="5.42578125" style="12" customWidth="1"/>
    <col min="9499" max="9499" width="1.85546875" style="12" customWidth="1"/>
    <col min="9500" max="9501" width="0.5703125" style="12" customWidth="1"/>
    <col min="9502" max="9502" width="0.28515625" style="12" customWidth="1"/>
    <col min="9503" max="9503" width="0.7109375" style="12" customWidth="1"/>
    <col min="9504" max="9504" width="2.28515625" style="12" customWidth="1"/>
    <col min="9505" max="9505" width="2.140625" style="12" customWidth="1"/>
    <col min="9506" max="9506" width="1.42578125" style="12" customWidth="1"/>
    <col min="9507" max="9507" width="0.5703125" style="12" customWidth="1"/>
    <col min="9508" max="9508" width="1.85546875" style="12" customWidth="1"/>
    <col min="9509" max="9509" width="1.7109375" style="12" customWidth="1"/>
    <col min="9510" max="9510" width="0.5703125" style="12" customWidth="1"/>
    <col min="9511" max="9511" width="2.7109375" style="12" customWidth="1"/>
    <col min="9512" max="9512" width="0.7109375" style="12" customWidth="1"/>
    <col min="9513" max="9513" width="0.28515625" style="12" customWidth="1"/>
    <col min="9514" max="9514" width="0.140625" style="12" customWidth="1"/>
    <col min="9515" max="9515" width="0.28515625" style="12" customWidth="1"/>
    <col min="9516" max="9516" width="0.42578125" style="12" customWidth="1"/>
    <col min="9517" max="9517" width="1" style="12" customWidth="1"/>
    <col min="9518" max="9518" width="1.5703125" style="12" customWidth="1"/>
    <col min="9519" max="9519" width="0.42578125" style="12" customWidth="1"/>
    <col min="9520" max="9520" width="1.42578125" style="12" customWidth="1"/>
    <col min="9521" max="9521" width="1.28515625" style="12" customWidth="1"/>
    <col min="9522" max="9527" width="0" style="12" hidden="1" customWidth="1"/>
    <col min="9528" max="9528" width="2.140625" style="12" customWidth="1"/>
    <col min="9529" max="9530" width="0.42578125" style="12" customWidth="1"/>
    <col min="9531" max="9531" width="0.7109375" style="12" customWidth="1"/>
    <col min="9532" max="9532" width="2.7109375" style="12" customWidth="1"/>
    <col min="9533" max="9533" width="1" style="12" customWidth="1"/>
    <col min="9534" max="9534" width="0.140625" style="12" customWidth="1"/>
    <col min="9535" max="9535" width="0.5703125" style="12" customWidth="1"/>
    <col min="9536" max="9536" width="2.85546875" style="12" customWidth="1"/>
    <col min="9537" max="9537" width="0.42578125" style="12" customWidth="1"/>
    <col min="9538" max="9538" width="2" style="12" customWidth="1"/>
    <col min="9539" max="9539" width="0.140625" style="12" customWidth="1"/>
    <col min="9540" max="9540" width="0.28515625" style="12" customWidth="1"/>
    <col min="9541" max="9541" width="0.140625" style="12" customWidth="1"/>
    <col min="9542" max="9543" width="0" style="12" hidden="1" customWidth="1"/>
    <col min="9544" max="9544" width="1" style="12" customWidth="1"/>
    <col min="9545" max="9545" width="3" style="12" customWidth="1"/>
    <col min="9546" max="9546" width="0.28515625" style="12" customWidth="1"/>
    <col min="9547" max="9547" width="0.140625" style="12" customWidth="1"/>
    <col min="9548" max="9548" width="0.42578125" style="12" customWidth="1"/>
    <col min="9549" max="9549" width="0.140625" style="12" customWidth="1"/>
    <col min="9550" max="9550" width="4.85546875" style="12" customWidth="1"/>
    <col min="9551" max="9552" width="0" style="12" hidden="1" customWidth="1"/>
    <col min="9553" max="9553" width="9.5703125" style="12" customWidth="1"/>
    <col min="9554" max="9727" width="9.140625" style="12"/>
    <col min="9728" max="9729" width="0.140625" style="12" customWidth="1"/>
    <col min="9730" max="9730" width="1" style="12" customWidth="1"/>
    <col min="9731" max="9731" width="0.140625" style="12" customWidth="1"/>
    <col min="9732" max="9732" width="2" style="12" customWidth="1"/>
    <col min="9733" max="9735" width="0" style="12" hidden="1" customWidth="1"/>
    <col min="9736" max="9736" width="1.140625" style="12" customWidth="1"/>
    <col min="9737" max="9737" width="2" style="12" customWidth="1"/>
    <col min="9738" max="9738" width="2.5703125" style="12" customWidth="1"/>
    <col min="9739" max="9739" width="0.5703125" style="12" customWidth="1"/>
    <col min="9740" max="9740" width="0.140625" style="12" customWidth="1"/>
    <col min="9741" max="9741" width="1.7109375" style="12" customWidth="1"/>
    <col min="9742" max="9743" width="0" style="12" hidden="1" customWidth="1"/>
    <col min="9744" max="9744" width="4.5703125" style="12" customWidth="1"/>
    <col min="9745" max="9745" width="0" style="12" hidden="1" customWidth="1"/>
    <col min="9746" max="9747" width="3.85546875" style="12" customWidth="1"/>
    <col min="9748" max="9753" width="0.7109375" style="12" customWidth="1"/>
    <col min="9754" max="9754" width="5.42578125" style="12" customWidth="1"/>
    <col min="9755" max="9755" width="1.85546875" style="12" customWidth="1"/>
    <col min="9756" max="9757" width="0.5703125" style="12" customWidth="1"/>
    <col min="9758" max="9758" width="0.28515625" style="12" customWidth="1"/>
    <col min="9759" max="9759" width="0.7109375" style="12" customWidth="1"/>
    <col min="9760" max="9760" width="2.28515625" style="12" customWidth="1"/>
    <col min="9761" max="9761" width="2.140625" style="12" customWidth="1"/>
    <col min="9762" max="9762" width="1.42578125" style="12" customWidth="1"/>
    <col min="9763" max="9763" width="0.5703125" style="12" customWidth="1"/>
    <col min="9764" max="9764" width="1.85546875" style="12" customWidth="1"/>
    <col min="9765" max="9765" width="1.7109375" style="12" customWidth="1"/>
    <col min="9766" max="9766" width="0.5703125" style="12" customWidth="1"/>
    <col min="9767" max="9767" width="2.7109375" style="12" customWidth="1"/>
    <col min="9768" max="9768" width="0.7109375" style="12" customWidth="1"/>
    <col min="9769" max="9769" width="0.28515625" style="12" customWidth="1"/>
    <col min="9770" max="9770" width="0.140625" style="12" customWidth="1"/>
    <col min="9771" max="9771" width="0.28515625" style="12" customWidth="1"/>
    <col min="9772" max="9772" width="0.42578125" style="12" customWidth="1"/>
    <col min="9773" max="9773" width="1" style="12" customWidth="1"/>
    <col min="9774" max="9774" width="1.5703125" style="12" customWidth="1"/>
    <col min="9775" max="9775" width="0.42578125" style="12" customWidth="1"/>
    <col min="9776" max="9776" width="1.42578125" style="12" customWidth="1"/>
    <col min="9777" max="9777" width="1.28515625" style="12" customWidth="1"/>
    <col min="9778" max="9783" width="0" style="12" hidden="1" customWidth="1"/>
    <col min="9784" max="9784" width="2.140625" style="12" customWidth="1"/>
    <col min="9785" max="9786" width="0.42578125" style="12" customWidth="1"/>
    <col min="9787" max="9787" width="0.7109375" style="12" customWidth="1"/>
    <col min="9788" max="9788" width="2.7109375" style="12" customWidth="1"/>
    <col min="9789" max="9789" width="1" style="12" customWidth="1"/>
    <col min="9790" max="9790" width="0.140625" style="12" customWidth="1"/>
    <col min="9791" max="9791" width="0.5703125" style="12" customWidth="1"/>
    <col min="9792" max="9792" width="2.85546875" style="12" customWidth="1"/>
    <col min="9793" max="9793" width="0.42578125" style="12" customWidth="1"/>
    <col min="9794" max="9794" width="2" style="12" customWidth="1"/>
    <col min="9795" max="9795" width="0.140625" style="12" customWidth="1"/>
    <col min="9796" max="9796" width="0.28515625" style="12" customWidth="1"/>
    <col min="9797" max="9797" width="0.140625" style="12" customWidth="1"/>
    <col min="9798" max="9799" width="0" style="12" hidden="1" customWidth="1"/>
    <col min="9800" max="9800" width="1" style="12" customWidth="1"/>
    <col min="9801" max="9801" width="3" style="12" customWidth="1"/>
    <col min="9802" max="9802" width="0.28515625" style="12" customWidth="1"/>
    <col min="9803" max="9803" width="0.140625" style="12" customWidth="1"/>
    <col min="9804" max="9804" width="0.42578125" style="12" customWidth="1"/>
    <col min="9805" max="9805" width="0.140625" style="12" customWidth="1"/>
    <col min="9806" max="9806" width="4.85546875" style="12" customWidth="1"/>
    <col min="9807" max="9808" width="0" style="12" hidden="1" customWidth="1"/>
    <col min="9809" max="9809" width="9.5703125" style="12" customWidth="1"/>
    <col min="9810" max="9983" width="9.140625" style="12"/>
    <col min="9984" max="9985" width="0.140625" style="12" customWidth="1"/>
    <col min="9986" max="9986" width="1" style="12" customWidth="1"/>
    <col min="9987" max="9987" width="0.140625" style="12" customWidth="1"/>
    <col min="9988" max="9988" width="2" style="12" customWidth="1"/>
    <col min="9989" max="9991" width="0" style="12" hidden="1" customWidth="1"/>
    <col min="9992" max="9992" width="1.140625" style="12" customWidth="1"/>
    <col min="9993" max="9993" width="2" style="12" customWidth="1"/>
    <col min="9994" max="9994" width="2.5703125" style="12" customWidth="1"/>
    <col min="9995" max="9995" width="0.5703125" style="12" customWidth="1"/>
    <col min="9996" max="9996" width="0.140625" style="12" customWidth="1"/>
    <col min="9997" max="9997" width="1.7109375" style="12" customWidth="1"/>
    <col min="9998" max="9999" width="0" style="12" hidden="1" customWidth="1"/>
    <col min="10000" max="10000" width="4.5703125" style="12" customWidth="1"/>
    <col min="10001" max="10001" width="0" style="12" hidden="1" customWidth="1"/>
    <col min="10002" max="10003" width="3.85546875" style="12" customWidth="1"/>
    <col min="10004" max="10009" width="0.7109375" style="12" customWidth="1"/>
    <col min="10010" max="10010" width="5.42578125" style="12" customWidth="1"/>
    <col min="10011" max="10011" width="1.85546875" style="12" customWidth="1"/>
    <col min="10012" max="10013" width="0.5703125" style="12" customWidth="1"/>
    <col min="10014" max="10014" width="0.28515625" style="12" customWidth="1"/>
    <col min="10015" max="10015" width="0.7109375" style="12" customWidth="1"/>
    <col min="10016" max="10016" width="2.28515625" style="12" customWidth="1"/>
    <col min="10017" max="10017" width="2.140625" style="12" customWidth="1"/>
    <col min="10018" max="10018" width="1.42578125" style="12" customWidth="1"/>
    <col min="10019" max="10019" width="0.5703125" style="12" customWidth="1"/>
    <col min="10020" max="10020" width="1.85546875" style="12" customWidth="1"/>
    <col min="10021" max="10021" width="1.7109375" style="12" customWidth="1"/>
    <col min="10022" max="10022" width="0.5703125" style="12" customWidth="1"/>
    <col min="10023" max="10023" width="2.7109375" style="12" customWidth="1"/>
    <col min="10024" max="10024" width="0.7109375" style="12" customWidth="1"/>
    <col min="10025" max="10025" width="0.28515625" style="12" customWidth="1"/>
    <col min="10026" max="10026" width="0.140625" style="12" customWidth="1"/>
    <col min="10027" max="10027" width="0.28515625" style="12" customWidth="1"/>
    <col min="10028" max="10028" width="0.42578125" style="12" customWidth="1"/>
    <col min="10029" max="10029" width="1" style="12" customWidth="1"/>
    <col min="10030" max="10030" width="1.5703125" style="12" customWidth="1"/>
    <col min="10031" max="10031" width="0.42578125" style="12" customWidth="1"/>
    <col min="10032" max="10032" width="1.42578125" style="12" customWidth="1"/>
    <col min="10033" max="10033" width="1.28515625" style="12" customWidth="1"/>
    <col min="10034" max="10039" width="0" style="12" hidden="1" customWidth="1"/>
    <col min="10040" max="10040" width="2.140625" style="12" customWidth="1"/>
    <col min="10041" max="10042" width="0.42578125" style="12" customWidth="1"/>
    <col min="10043" max="10043" width="0.7109375" style="12" customWidth="1"/>
    <col min="10044" max="10044" width="2.7109375" style="12" customWidth="1"/>
    <col min="10045" max="10045" width="1" style="12" customWidth="1"/>
    <col min="10046" max="10046" width="0.140625" style="12" customWidth="1"/>
    <col min="10047" max="10047" width="0.5703125" style="12" customWidth="1"/>
    <col min="10048" max="10048" width="2.85546875" style="12" customWidth="1"/>
    <col min="10049" max="10049" width="0.42578125" style="12" customWidth="1"/>
    <col min="10050" max="10050" width="2" style="12" customWidth="1"/>
    <col min="10051" max="10051" width="0.140625" style="12" customWidth="1"/>
    <col min="10052" max="10052" width="0.28515625" style="12" customWidth="1"/>
    <col min="10053" max="10053" width="0.140625" style="12" customWidth="1"/>
    <col min="10054" max="10055" width="0" style="12" hidden="1" customWidth="1"/>
    <col min="10056" max="10056" width="1" style="12" customWidth="1"/>
    <col min="10057" max="10057" width="3" style="12" customWidth="1"/>
    <col min="10058" max="10058" width="0.28515625" style="12" customWidth="1"/>
    <col min="10059" max="10059" width="0.140625" style="12" customWidth="1"/>
    <col min="10060" max="10060" width="0.42578125" style="12" customWidth="1"/>
    <col min="10061" max="10061" width="0.140625" style="12" customWidth="1"/>
    <col min="10062" max="10062" width="4.85546875" style="12" customWidth="1"/>
    <col min="10063" max="10064" width="0" style="12" hidden="1" customWidth="1"/>
    <col min="10065" max="10065" width="9.5703125" style="12" customWidth="1"/>
    <col min="10066" max="10239" width="9.140625" style="12"/>
    <col min="10240" max="10241" width="0.140625" style="12" customWidth="1"/>
    <col min="10242" max="10242" width="1" style="12" customWidth="1"/>
    <col min="10243" max="10243" width="0.140625" style="12" customWidth="1"/>
    <col min="10244" max="10244" width="2" style="12" customWidth="1"/>
    <col min="10245" max="10247" width="0" style="12" hidden="1" customWidth="1"/>
    <col min="10248" max="10248" width="1.140625" style="12" customWidth="1"/>
    <col min="10249" max="10249" width="2" style="12" customWidth="1"/>
    <col min="10250" max="10250" width="2.5703125" style="12" customWidth="1"/>
    <col min="10251" max="10251" width="0.5703125" style="12" customWidth="1"/>
    <col min="10252" max="10252" width="0.140625" style="12" customWidth="1"/>
    <col min="10253" max="10253" width="1.7109375" style="12" customWidth="1"/>
    <col min="10254" max="10255" width="0" style="12" hidden="1" customWidth="1"/>
    <col min="10256" max="10256" width="4.5703125" style="12" customWidth="1"/>
    <col min="10257" max="10257" width="0" style="12" hidden="1" customWidth="1"/>
    <col min="10258" max="10259" width="3.85546875" style="12" customWidth="1"/>
    <col min="10260" max="10265" width="0.7109375" style="12" customWidth="1"/>
    <col min="10266" max="10266" width="5.42578125" style="12" customWidth="1"/>
    <col min="10267" max="10267" width="1.85546875" style="12" customWidth="1"/>
    <col min="10268" max="10269" width="0.5703125" style="12" customWidth="1"/>
    <col min="10270" max="10270" width="0.28515625" style="12" customWidth="1"/>
    <col min="10271" max="10271" width="0.7109375" style="12" customWidth="1"/>
    <col min="10272" max="10272" width="2.28515625" style="12" customWidth="1"/>
    <col min="10273" max="10273" width="2.140625" style="12" customWidth="1"/>
    <col min="10274" max="10274" width="1.42578125" style="12" customWidth="1"/>
    <col min="10275" max="10275" width="0.5703125" style="12" customWidth="1"/>
    <col min="10276" max="10276" width="1.85546875" style="12" customWidth="1"/>
    <col min="10277" max="10277" width="1.7109375" style="12" customWidth="1"/>
    <col min="10278" max="10278" width="0.5703125" style="12" customWidth="1"/>
    <col min="10279" max="10279" width="2.7109375" style="12" customWidth="1"/>
    <col min="10280" max="10280" width="0.7109375" style="12" customWidth="1"/>
    <col min="10281" max="10281" width="0.28515625" style="12" customWidth="1"/>
    <col min="10282" max="10282" width="0.140625" style="12" customWidth="1"/>
    <col min="10283" max="10283" width="0.28515625" style="12" customWidth="1"/>
    <col min="10284" max="10284" width="0.42578125" style="12" customWidth="1"/>
    <col min="10285" max="10285" width="1" style="12" customWidth="1"/>
    <col min="10286" max="10286" width="1.5703125" style="12" customWidth="1"/>
    <col min="10287" max="10287" width="0.42578125" style="12" customWidth="1"/>
    <col min="10288" max="10288" width="1.42578125" style="12" customWidth="1"/>
    <col min="10289" max="10289" width="1.28515625" style="12" customWidth="1"/>
    <col min="10290" max="10295" width="0" style="12" hidden="1" customWidth="1"/>
    <col min="10296" max="10296" width="2.140625" style="12" customWidth="1"/>
    <col min="10297" max="10298" width="0.42578125" style="12" customWidth="1"/>
    <col min="10299" max="10299" width="0.7109375" style="12" customWidth="1"/>
    <col min="10300" max="10300" width="2.7109375" style="12" customWidth="1"/>
    <col min="10301" max="10301" width="1" style="12" customWidth="1"/>
    <col min="10302" max="10302" width="0.140625" style="12" customWidth="1"/>
    <col min="10303" max="10303" width="0.5703125" style="12" customWidth="1"/>
    <col min="10304" max="10304" width="2.85546875" style="12" customWidth="1"/>
    <col min="10305" max="10305" width="0.42578125" style="12" customWidth="1"/>
    <col min="10306" max="10306" width="2" style="12" customWidth="1"/>
    <col min="10307" max="10307" width="0.140625" style="12" customWidth="1"/>
    <col min="10308" max="10308" width="0.28515625" style="12" customWidth="1"/>
    <col min="10309" max="10309" width="0.140625" style="12" customWidth="1"/>
    <col min="10310" max="10311" width="0" style="12" hidden="1" customWidth="1"/>
    <col min="10312" max="10312" width="1" style="12" customWidth="1"/>
    <col min="10313" max="10313" width="3" style="12" customWidth="1"/>
    <col min="10314" max="10314" width="0.28515625" style="12" customWidth="1"/>
    <col min="10315" max="10315" width="0.140625" style="12" customWidth="1"/>
    <col min="10316" max="10316" width="0.42578125" style="12" customWidth="1"/>
    <col min="10317" max="10317" width="0.140625" style="12" customWidth="1"/>
    <col min="10318" max="10318" width="4.85546875" style="12" customWidth="1"/>
    <col min="10319" max="10320" width="0" style="12" hidden="1" customWidth="1"/>
    <col min="10321" max="10321" width="9.5703125" style="12" customWidth="1"/>
    <col min="10322" max="10495" width="9.140625" style="12"/>
    <col min="10496" max="10497" width="0.140625" style="12" customWidth="1"/>
    <col min="10498" max="10498" width="1" style="12" customWidth="1"/>
    <col min="10499" max="10499" width="0.140625" style="12" customWidth="1"/>
    <col min="10500" max="10500" width="2" style="12" customWidth="1"/>
    <col min="10501" max="10503" width="0" style="12" hidden="1" customWidth="1"/>
    <col min="10504" max="10504" width="1.140625" style="12" customWidth="1"/>
    <col min="10505" max="10505" width="2" style="12" customWidth="1"/>
    <col min="10506" max="10506" width="2.5703125" style="12" customWidth="1"/>
    <col min="10507" max="10507" width="0.5703125" style="12" customWidth="1"/>
    <col min="10508" max="10508" width="0.140625" style="12" customWidth="1"/>
    <col min="10509" max="10509" width="1.7109375" style="12" customWidth="1"/>
    <col min="10510" max="10511" width="0" style="12" hidden="1" customWidth="1"/>
    <col min="10512" max="10512" width="4.5703125" style="12" customWidth="1"/>
    <col min="10513" max="10513" width="0" style="12" hidden="1" customWidth="1"/>
    <col min="10514" max="10515" width="3.85546875" style="12" customWidth="1"/>
    <col min="10516" max="10521" width="0.7109375" style="12" customWidth="1"/>
    <col min="10522" max="10522" width="5.42578125" style="12" customWidth="1"/>
    <col min="10523" max="10523" width="1.85546875" style="12" customWidth="1"/>
    <col min="10524" max="10525" width="0.5703125" style="12" customWidth="1"/>
    <col min="10526" max="10526" width="0.28515625" style="12" customWidth="1"/>
    <col min="10527" max="10527" width="0.7109375" style="12" customWidth="1"/>
    <col min="10528" max="10528" width="2.28515625" style="12" customWidth="1"/>
    <col min="10529" max="10529" width="2.140625" style="12" customWidth="1"/>
    <col min="10530" max="10530" width="1.42578125" style="12" customWidth="1"/>
    <col min="10531" max="10531" width="0.5703125" style="12" customWidth="1"/>
    <col min="10532" max="10532" width="1.85546875" style="12" customWidth="1"/>
    <col min="10533" max="10533" width="1.7109375" style="12" customWidth="1"/>
    <col min="10534" max="10534" width="0.5703125" style="12" customWidth="1"/>
    <col min="10535" max="10535" width="2.7109375" style="12" customWidth="1"/>
    <col min="10536" max="10536" width="0.7109375" style="12" customWidth="1"/>
    <col min="10537" max="10537" width="0.28515625" style="12" customWidth="1"/>
    <col min="10538" max="10538" width="0.140625" style="12" customWidth="1"/>
    <col min="10539" max="10539" width="0.28515625" style="12" customWidth="1"/>
    <col min="10540" max="10540" width="0.42578125" style="12" customWidth="1"/>
    <col min="10541" max="10541" width="1" style="12" customWidth="1"/>
    <col min="10542" max="10542" width="1.5703125" style="12" customWidth="1"/>
    <col min="10543" max="10543" width="0.42578125" style="12" customWidth="1"/>
    <col min="10544" max="10544" width="1.42578125" style="12" customWidth="1"/>
    <col min="10545" max="10545" width="1.28515625" style="12" customWidth="1"/>
    <col min="10546" max="10551" width="0" style="12" hidden="1" customWidth="1"/>
    <col min="10552" max="10552" width="2.140625" style="12" customWidth="1"/>
    <col min="10553" max="10554" width="0.42578125" style="12" customWidth="1"/>
    <col min="10555" max="10555" width="0.7109375" style="12" customWidth="1"/>
    <col min="10556" max="10556" width="2.7109375" style="12" customWidth="1"/>
    <col min="10557" max="10557" width="1" style="12" customWidth="1"/>
    <col min="10558" max="10558" width="0.140625" style="12" customWidth="1"/>
    <col min="10559" max="10559" width="0.5703125" style="12" customWidth="1"/>
    <col min="10560" max="10560" width="2.85546875" style="12" customWidth="1"/>
    <col min="10561" max="10561" width="0.42578125" style="12" customWidth="1"/>
    <col min="10562" max="10562" width="2" style="12" customWidth="1"/>
    <col min="10563" max="10563" width="0.140625" style="12" customWidth="1"/>
    <col min="10564" max="10564" width="0.28515625" style="12" customWidth="1"/>
    <col min="10565" max="10565" width="0.140625" style="12" customWidth="1"/>
    <col min="10566" max="10567" width="0" style="12" hidden="1" customWidth="1"/>
    <col min="10568" max="10568" width="1" style="12" customWidth="1"/>
    <col min="10569" max="10569" width="3" style="12" customWidth="1"/>
    <col min="10570" max="10570" width="0.28515625" style="12" customWidth="1"/>
    <col min="10571" max="10571" width="0.140625" style="12" customWidth="1"/>
    <col min="10572" max="10572" width="0.42578125" style="12" customWidth="1"/>
    <col min="10573" max="10573" width="0.140625" style="12" customWidth="1"/>
    <col min="10574" max="10574" width="4.85546875" style="12" customWidth="1"/>
    <col min="10575" max="10576" width="0" style="12" hidden="1" customWidth="1"/>
    <col min="10577" max="10577" width="9.5703125" style="12" customWidth="1"/>
    <col min="10578" max="10751" width="9.140625" style="12"/>
    <col min="10752" max="10753" width="0.140625" style="12" customWidth="1"/>
    <col min="10754" max="10754" width="1" style="12" customWidth="1"/>
    <col min="10755" max="10755" width="0.140625" style="12" customWidth="1"/>
    <col min="10756" max="10756" width="2" style="12" customWidth="1"/>
    <col min="10757" max="10759" width="0" style="12" hidden="1" customWidth="1"/>
    <col min="10760" max="10760" width="1.140625" style="12" customWidth="1"/>
    <col min="10761" max="10761" width="2" style="12" customWidth="1"/>
    <col min="10762" max="10762" width="2.5703125" style="12" customWidth="1"/>
    <col min="10763" max="10763" width="0.5703125" style="12" customWidth="1"/>
    <col min="10764" max="10764" width="0.140625" style="12" customWidth="1"/>
    <col min="10765" max="10765" width="1.7109375" style="12" customWidth="1"/>
    <col min="10766" max="10767" width="0" style="12" hidden="1" customWidth="1"/>
    <col min="10768" max="10768" width="4.5703125" style="12" customWidth="1"/>
    <col min="10769" max="10769" width="0" style="12" hidden="1" customWidth="1"/>
    <col min="10770" max="10771" width="3.85546875" style="12" customWidth="1"/>
    <col min="10772" max="10777" width="0.7109375" style="12" customWidth="1"/>
    <col min="10778" max="10778" width="5.42578125" style="12" customWidth="1"/>
    <col min="10779" max="10779" width="1.85546875" style="12" customWidth="1"/>
    <col min="10780" max="10781" width="0.5703125" style="12" customWidth="1"/>
    <col min="10782" max="10782" width="0.28515625" style="12" customWidth="1"/>
    <col min="10783" max="10783" width="0.7109375" style="12" customWidth="1"/>
    <col min="10784" max="10784" width="2.28515625" style="12" customWidth="1"/>
    <col min="10785" max="10785" width="2.140625" style="12" customWidth="1"/>
    <col min="10786" max="10786" width="1.42578125" style="12" customWidth="1"/>
    <col min="10787" max="10787" width="0.5703125" style="12" customWidth="1"/>
    <col min="10788" max="10788" width="1.85546875" style="12" customWidth="1"/>
    <col min="10789" max="10789" width="1.7109375" style="12" customWidth="1"/>
    <col min="10790" max="10790" width="0.5703125" style="12" customWidth="1"/>
    <col min="10791" max="10791" width="2.7109375" style="12" customWidth="1"/>
    <col min="10792" max="10792" width="0.7109375" style="12" customWidth="1"/>
    <col min="10793" max="10793" width="0.28515625" style="12" customWidth="1"/>
    <col min="10794" max="10794" width="0.140625" style="12" customWidth="1"/>
    <col min="10795" max="10795" width="0.28515625" style="12" customWidth="1"/>
    <col min="10796" max="10796" width="0.42578125" style="12" customWidth="1"/>
    <col min="10797" max="10797" width="1" style="12" customWidth="1"/>
    <col min="10798" max="10798" width="1.5703125" style="12" customWidth="1"/>
    <col min="10799" max="10799" width="0.42578125" style="12" customWidth="1"/>
    <col min="10800" max="10800" width="1.42578125" style="12" customWidth="1"/>
    <col min="10801" max="10801" width="1.28515625" style="12" customWidth="1"/>
    <col min="10802" max="10807" width="0" style="12" hidden="1" customWidth="1"/>
    <col min="10808" max="10808" width="2.140625" style="12" customWidth="1"/>
    <col min="10809" max="10810" width="0.42578125" style="12" customWidth="1"/>
    <col min="10811" max="10811" width="0.7109375" style="12" customWidth="1"/>
    <col min="10812" max="10812" width="2.7109375" style="12" customWidth="1"/>
    <col min="10813" max="10813" width="1" style="12" customWidth="1"/>
    <col min="10814" max="10814" width="0.140625" style="12" customWidth="1"/>
    <col min="10815" max="10815" width="0.5703125" style="12" customWidth="1"/>
    <col min="10816" max="10816" width="2.85546875" style="12" customWidth="1"/>
    <col min="10817" max="10817" width="0.42578125" style="12" customWidth="1"/>
    <col min="10818" max="10818" width="2" style="12" customWidth="1"/>
    <col min="10819" max="10819" width="0.140625" style="12" customWidth="1"/>
    <col min="10820" max="10820" width="0.28515625" style="12" customWidth="1"/>
    <col min="10821" max="10821" width="0.140625" style="12" customWidth="1"/>
    <col min="10822" max="10823" width="0" style="12" hidden="1" customWidth="1"/>
    <col min="10824" max="10824" width="1" style="12" customWidth="1"/>
    <col min="10825" max="10825" width="3" style="12" customWidth="1"/>
    <col min="10826" max="10826" width="0.28515625" style="12" customWidth="1"/>
    <col min="10827" max="10827" width="0.140625" style="12" customWidth="1"/>
    <col min="10828" max="10828" width="0.42578125" style="12" customWidth="1"/>
    <col min="10829" max="10829" width="0.140625" style="12" customWidth="1"/>
    <col min="10830" max="10830" width="4.85546875" style="12" customWidth="1"/>
    <col min="10831" max="10832" width="0" style="12" hidden="1" customWidth="1"/>
    <col min="10833" max="10833" width="9.5703125" style="12" customWidth="1"/>
    <col min="10834" max="11007" width="9.140625" style="12"/>
    <col min="11008" max="11009" width="0.140625" style="12" customWidth="1"/>
    <col min="11010" max="11010" width="1" style="12" customWidth="1"/>
    <col min="11011" max="11011" width="0.140625" style="12" customWidth="1"/>
    <col min="11012" max="11012" width="2" style="12" customWidth="1"/>
    <col min="11013" max="11015" width="0" style="12" hidden="1" customWidth="1"/>
    <col min="11016" max="11016" width="1.140625" style="12" customWidth="1"/>
    <col min="11017" max="11017" width="2" style="12" customWidth="1"/>
    <col min="11018" max="11018" width="2.5703125" style="12" customWidth="1"/>
    <col min="11019" max="11019" width="0.5703125" style="12" customWidth="1"/>
    <col min="11020" max="11020" width="0.140625" style="12" customWidth="1"/>
    <col min="11021" max="11021" width="1.7109375" style="12" customWidth="1"/>
    <col min="11022" max="11023" width="0" style="12" hidden="1" customWidth="1"/>
    <col min="11024" max="11024" width="4.5703125" style="12" customWidth="1"/>
    <col min="11025" max="11025" width="0" style="12" hidden="1" customWidth="1"/>
    <col min="11026" max="11027" width="3.85546875" style="12" customWidth="1"/>
    <col min="11028" max="11033" width="0.7109375" style="12" customWidth="1"/>
    <col min="11034" max="11034" width="5.42578125" style="12" customWidth="1"/>
    <col min="11035" max="11035" width="1.85546875" style="12" customWidth="1"/>
    <col min="11036" max="11037" width="0.5703125" style="12" customWidth="1"/>
    <col min="11038" max="11038" width="0.28515625" style="12" customWidth="1"/>
    <col min="11039" max="11039" width="0.7109375" style="12" customWidth="1"/>
    <col min="11040" max="11040" width="2.28515625" style="12" customWidth="1"/>
    <col min="11041" max="11041" width="2.140625" style="12" customWidth="1"/>
    <col min="11042" max="11042" width="1.42578125" style="12" customWidth="1"/>
    <col min="11043" max="11043" width="0.5703125" style="12" customWidth="1"/>
    <col min="11044" max="11044" width="1.85546875" style="12" customWidth="1"/>
    <col min="11045" max="11045" width="1.7109375" style="12" customWidth="1"/>
    <col min="11046" max="11046" width="0.5703125" style="12" customWidth="1"/>
    <col min="11047" max="11047" width="2.7109375" style="12" customWidth="1"/>
    <col min="11048" max="11048" width="0.7109375" style="12" customWidth="1"/>
    <col min="11049" max="11049" width="0.28515625" style="12" customWidth="1"/>
    <col min="11050" max="11050" width="0.140625" style="12" customWidth="1"/>
    <col min="11051" max="11051" width="0.28515625" style="12" customWidth="1"/>
    <col min="11052" max="11052" width="0.42578125" style="12" customWidth="1"/>
    <col min="11053" max="11053" width="1" style="12" customWidth="1"/>
    <col min="11054" max="11054" width="1.5703125" style="12" customWidth="1"/>
    <col min="11055" max="11055" width="0.42578125" style="12" customWidth="1"/>
    <col min="11056" max="11056" width="1.42578125" style="12" customWidth="1"/>
    <col min="11057" max="11057" width="1.28515625" style="12" customWidth="1"/>
    <col min="11058" max="11063" width="0" style="12" hidden="1" customWidth="1"/>
    <col min="11064" max="11064" width="2.140625" style="12" customWidth="1"/>
    <col min="11065" max="11066" width="0.42578125" style="12" customWidth="1"/>
    <col min="11067" max="11067" width="0.7109375" style="12" customWidth="1"/>
    <col min="11068" max="11068" width="2.7109375" style="12" customWidth="1"/>
    <col min="11069" max="11069" width="1" style="12" customWidth="1"/>
    <col min="11070" max="11070" width="0.140625" style="12" customWidth="1"/>
    <col min="11071" max="11071" width="0.5703125" style="12" customWidth="1"/>
    <col min="11072" max="11072" width="2.85546875" style="12" customWidth="1"/>
    <col min="11073" max="11073" width="0.42578125" style="12" customWidth="1"/>
    <col min="11074" max="11074" width="2" style="12" customWidth="1"/>
    <col min="11075" max="11075" width="0.140625" style="12" customWidth="1"/>
    <col min="11076" max="11076" width="0.28515625" style="12" customWidth="1"/>
    <col min="11077" max="11077" width="0.140625" style="12" customWidth="1"/>
    <col min="11078" max="11079" width="0" style="12" hidden="1" customWidth="1"/>
    <col min="11080" max="11080" width="1" style="12" customWidth="1"/>
    <col min="11081" max="11081" width="3" style="12" customWidth="1"/>
    <col min="11082" max="11082" width="0.28515625" style="12" customWidth="1"/>
    <col min="11083" max="11083" width="0.140625" style="12" customWidth="1"/>
    <col min="11084" max="11084" width="0.42578125" style="12" customWidth="1"/>
    <col min="11085" max="11085" width="0.140625" style="12" customWidth="1"/>
    <col min="11086" max="11086" width="4.85546875" style="12" customWidth="1"/>
    <col min="11087" max="11088" width="0" style="12" hidden="1" customWidth="1"/>
    <col min="11089" max="11089" width="9.5703125" style="12" customWidth="1"/>
    <col min="11090" max="11263" width="9.140625" style="12"/>
    <col min="11264" max="11265" width="0.140625" style="12" customWidth="1"/>
    <col min="11266" max="11266" width="1" style="12" customWidth="1"/>
    <col min="11267" max="11267" width="0.140625" style="12" customWidth="1"/>
    <col min="11268" max="11268" width="2" style="12" customWidth="1"/>
    <col min="11269" max="11271" width="0" style="12" hidden="1" customWidth="1"/>
    <col min="11272" max="11272" width="1.140625" style="12" customWidth="1"/>
    <col min="11273" max="11273" width="2" style="12" customWidth="1"/>
    <col min="11274" max="11274" width="2.5703125" style="12" customWidth="1"/>
    <col min="11275" max="11275" width="0.5703125" style="12" customWidth="1"/>
    <col min="11276" max="11276" width="0.140625" style="12" customWidth="1"/>
    <col min="11277" max="11277" width="1.7109375" style="12" customWidth="1"/>
    <col min="11278" max="11279" width="0" style="12" hidden="1" customWidth="1"/>
    <col min="11280" max="11280" width="4.5703125" style="12" customWidth="1"/>
    <col min="11281" max="11281" width="0" style="12" hidden="1" customWidth="1"/>
    <col min="11282" max="11283" width="3.85546875" style="12" customWidth="1"/>
    <col min="11284" max="11289" width="0.7109375" style="12" customWidth="1"/>
    <col min="11290" max="11290" width="5.42578125" style="12" customWidth="1"/>
    <col min="11291" max="11291" width="1.85546875" style="12" customWidth="1"/>
    <col min="11292" max="11293" width="0.5703125" style="12" customWidth="1"/>
    <col min="11294" max="11294" width="0.28515625" style="12" customWidth="1"/>
    <col min="11295" max="11295" width="0.7109375" style="12" customWidth="1"/>
    <col min="11296" max="11296" width="2.28515625" style="12" customWidth="1"/>
    <col min="11297" max="11297" width="2.140625" style="12" customWidth="1"/>
    <col min="11298" max="11298" width="1.42578125" style="12" customWidth="1"/>
    <col min="11299" max="11299" width="0.5703125" style="12" customWidth="1"/>
    <col min="11300" max="11300" width="1.85546875" style="12" customWidth="1"/>
    <col min="11301" max="11301" width="1.7109375" style="12" customWidth="1"/>
    <col min="11302" max="11302" width="0.5703125" style="12" customWidth="1"/>
    <col min="11303" max="11303" width="2.7109375" style="12" customWidth="1"/>
    <col min="11304" max="11304" width="0.7109375" style="12" customWidth="1"/>
    <col min="11305" max="11305" width="0.28515625" style="12" customWidth="1"/>
    <col min="11306" max="11306" width="0.140625" style="12" customWidth="1"/>
    <col min="11307" max="11307" width="0.28515625" style="12" customWidth="1"/>
    <col min="11308" max="11308" width="0.42578125" style="12" customWidth="1"/>
    <col min="11309" max="11309" width="1" style="12" customWidth="1"/>
    <col min="11310" max="11310" width="1.5703125" style="12" customWidth="1"/>
    <col min="11311" max="11311" width="0.42578125" style="12" customWidth="1"/>
    <col min="11312" max="11312" width="1.42578125" style="12" customWidth="1"/>
    <col min="11313" max="11313" width="1.28515625" style="12" customWidth="1"/>
    <col min="11314" max="11319" width="0" style="12" hidden="1" customWidth="1"/>
    <col min="11320" max="11320" width="2.140625" style="12" customWidth="1"/>
    <col min="11321" max="11322" width="0.42578125" style="12" customWidth="1"/>
    <col min="11323" max="11323" width="0.7109375" style="12" customWidth="1"/>
    <col min="11324" max="11324" width="2.7109375" style="12" customWidth="1"/>
    <col min="11325" max="11325" width="1" style="12" customWidth="1"/>
    <col min="11326" max="11326" width="0.140625" style="12" customWidth="1"/>
    <col min="11327" max="11327" width="0.5703125" style="12" customWidth="1"/>
    <col min="11328" max="11328" width="2.85546875" style="12" customWidth="1"/>
    <col min="11329" max="11329" width="0.42578125" style="12" customWidth="1"/>
    <col min="11330" max="11330" width="2" style="12" customWidth="1"/>
    <col min="11331" max="11331" width="0.140625" style="12" customWidth="1"/>
    <col min="11332" max="11332" width="0.28515625" style="12" customWidth="1"/>
    <col min="11333" max="11333" width="0.140625" style="12" customWidth="1"/>
    <col min="11334" max="11335" width="0" style="12" hidden="1" customWidth="1"/>
    <col min="11336" max="11336" width="1" style="12" customWidth="1"/>
    <col min="11337" max="11337" width="3" style="12" customWidth="1"/>
    <col min="11338" max="11338" width="0.28515625" style="12" customWidth="1"/>
    <col min="11339" max="11339" width="0.140625" style="12" customWidth="1"/>
    <col min="11340" max="11340" width="0.42578125" style="12" customWidth="1"/>
    <col min="11341" max="11341" width="0.140625" style="12" customWidth="1"/>
    <col min="11342" max="11342" width="4.85546875" style="12" customWidth="1"/>
    <col min="11343" max="11344" width="0" style="12" hidden="1" customWidth="1"/>
    <col min="11345" max="11345" width="9.5703125" style="12" customWidth="1"/>
    <col min="11346" max="11519" width="9.140625" style="12"/>
    <col min="11520" max="11521" width="0.140625" style="12" customWidth="1"/>
    <col min="11522" max="11522" width="1" style="12" customWidth="1"/>
    <col min="11523" max="11523" width="0.140625" style="12" customWidth="1"/>
    <col min="11524" max="11524" width="2" style="12" customWidth="1"/>
    <col min="11525" max="11527" width="0" style="12" hidden="1" customWidth="1"/>
    <col min="11528" max="11528" width="1.140625" style="12" customWidth="1"/>
    <col min="11529" max="11529" width="2" style="12" customWidth="1"/>
    <col min="11530" max="11530" width="2.5703125" style="12" customWidth="1"/>
    <col min="11531" max="11531" width="0.5703125" style="12" customWidth="1"/>
    <col min="11532" max="11532" width="0.140625" style="12" customWidth="1"/>
    <col min="11533" max="11533" width="1.7109375" style="12" customWidth="1"/>
    <col min="11534" max="11535" width="0" style="12" hidden="1" customWidth="1"/>
    <col min="11536" max="11536" width="4.5703125" style="12" customWidth="1"/>
    <col min="11537" max="11537" width="0" style="12" hidden="1" customWidth="1"/>
    <col min="11538" max="11539" width="3.85546875" style="12" customWidth="1"/>
    <col min="11540" max="11545" width="0.7109375" style="12" customWidth="1"/>
    <col min="11546" max="11546" width="5.42578125" style="12" customWidth="1"/>
    <col min="11547" max="11547" width="1.85546875" style="12" customWidth="1"/>
    <col min="11548" max="11549" width="0.5703125" style="12" customWidth="1"/>
    <col min="11550" max="11550" width="0.28515625" style="12" customWidth="1"/>
    <col min="11551" max="11551" width="0.7109375" style="12" customWidth="1"/>
    <col min="11552" max="11552" width="2.28515625" style="12" customWidth="1"/>
    <col min="11553" max="11553" width="2.140625" style="12" customWidth="1"/>
    <col min="11554" max="11554" width="1.42578125" style="12" customWidth="1"/>
    <col min="11555" max="11555" width="0.5703125" style="12" customWidth="1"/>
    <col min="11556" max="11556" width="1.85546875" style="12" customWidth="1"/>
    <col min="11557" max="11557" width="1.7109375" style="12" customWidth="1"/>
    <col min="11558" max="11558" width="0.5703125" style="12" customWidth="1"/>
    <col min="11559" max="11559" width="2.7109375" style="12" customWidth="1"/>
    <col min="11560" max="11560" width="0.7109375" style="12" customWidth="1"/>
    <col min="11561" max="11561" width="0.28515625" style="12" customWidth="1"/>
    <col min="11562" max="11562" width="0.140625" style="12" customWidth="1"/>
    <col min="11563" max="11563" width="0.28515625" style="12" customWidth="1"/>
    <col min="11564" max="11564" width="0.42578125" style="12" customWidth="1"/>
    <col min="11565" max="11565" width="1" style="12" customWidth="1"/>
    <col min="11566" max="11566" width="1.5703125" style="12" customWidth="1"/>
    <col min="11567" max="11567" width="0.42578125" style="12" customWidth="1"/>
    <col min="11568" max="11568" width="1.42578125" style="12" customWidth="1"/>
    <col min="11569" max="11569" width="1.28515625" style="12" customWidth="1"/>
    <col min="11570" max="11575" width="0" style="12" hidden="1" customWidth="1"/>
    <col min="11576" max="11576" width="2.140625" style="12" customWidth="1"/>
    <col min="11577" max="11578" width="0.42578125" style="12" customWidth="1"/>
    <col min="11579" max="11579" width="0.7109375" style="12" customWidth="1"/>
    <col min="11580" max="11580" width="2.7109375" style="12" customWidth="1"/>
    <col min="11581" max="11581" width="1" style="12" customWidth="1"/>
    <col min="11582" max="11582" width="0.140625" style="12" customWidth="1"/>
    <col min="11583" max="11583" width="0.5703125" style="12" customWidth="1"/>
    <col min="11584" max="11584" width="2.85546875" style="12" customWidth="1"/>
    <col min="11585" max="11585" width="0.42578125" style="12" customWidth="1"/>
    <col min="11586" max="11586" width="2" style="12" customWidth="1"/>
    <col min="11587" max="11587" width="0.140625" style="12" customWidth="1"/>
    <col min="11588" max="11588" width="0.28515625" style="12" customWidth="1"/>
    <col min="11589" max="11589" width="0.140625" style="12" customWidth="1"/>
    <col min="11590" max="11591" width="0" style="12" hidden="1" customWidth="1"/>
    <col min="11592" max="11592" width="1" style="12" customWidth="1"/>
    <col min="11593" max="11593" width="3" style="12" customWidth="1"/>
    <col min="11594" max="11594" width="0.28515625" style="12" customWidth="1"/>
    <col min="11595" max="11595" width="0.140625" style="12" customWidth="1"/>
    <col min="11596" max="11596" width="0.42578125" style="12" customWidth="1"/>
    <col min="11597" max="11597" width="0.140625" style="12" customWidth="1"/>
    <col min="11598" max="11598" width="4.85546875" style="12" customWidth="1"/>
    <col min="11599" max="11600" width="0" style="12" hidden="1" customWidth="1"/>
    <col min="11601" max="11601" width="9.5703125" style="12" customWidth="1"/>
    <col min="11602" max="11775" width="9.140625" style="12"/>
    <col min="11776" max="11777" width="0.140625" style="12" customWidth="1"/>
    <col min="11778" max="11778" width="1" style="12" customWidth="1"/>
    <col min="11779" max="11779" width="0.140625" style="12" customWidth="1"/>
    <col min="11780" max="11780" width="2" style="12" customWidth="1"/>
    <col min="11781" max="11783" width="0" style="12" hidden="1" customWidth="1"/>
    <col min="11784" max="11784" width="1.140625" style="12" customWidth="1"/>
    <col min="11785" max="11785" width="2" style="12" customWidth="1"/>
    <col min="11786" max="11786" width="2.5703125" style="12" customWidth="1"/>
    <col min="11787" max="11787" width="0.5703125" style="12" customWidth="1"/>
    <col min="11788" max="11788" width="0.140625" style="12" customWidth="1"/>
    <col min="11789" max="11789" width="1.7109375" style="12" customWidth="1"/>
    <col min="11790" max="11791" width="0" style="12" hidden="1" customWidth="1"/>
    <col min="11792" max="11792" width="4.5703125" style="12" customWidth="1"/>
    <col min="11793" max="11793" width="0" style="12" hidden="1" customWidth="1"/>
    <col min="11794" max="11795" width="3.85546875" style="12" customWidth="1"/>
    <col min="11796" max="11801" width="0.7109375" style="12" customWidth="1"/>
    <col min="11802" max="11802" width="5.42578125" style="12" customWidth="1"/>
    <col min="11803" max="11803" width="1.85546875" style="12" customWidth="1"/>
    <col min="11804" max="11805" width="0.5703125" style="12" customWidth="1"/>
    <col min="11806" max="11806" width="0.28515625" style="12" customWidth="1"/>
    <col min="11807" max="11807" width="0.7109375" style="12" customWidth="1"/>
    <col min="11808" max="11808" width="2.28515625" style="12" customWidth="1"/>
    <col min="11809" max="11809" width="2.140625" style="12" customWidth="1"/>
    <col min="11810" max="11810" width="1.42578125" style="12" customWidth="1"/>
    <col min="11811" max="11811" width="0.5703125" style="12" customWidth="1"/>
    <col min="11812" max="11812" width="1.85546875" style="12" customWidth="1"/>
    <col min="11813" max="11813" width="1.7109375" style="12" customWidth="1"/>
    <col min="11814" max="11814" width="0.5703125" style="12" customWidth="1"/>
    <col min="11815" max="11815" width="2.7109375" style="12" customWidth="1"/>
    <col min="11816" max="11816" width="0.7109375" style="12" customWidth="1"/>
    <col min="11817" max="11817" width="0.28515625" style="12" customWidth="1"/>
    <col min="11818" max="11818" width="0.140625" style="12" customWidth="1"/>
    <col min="11819" max="11819" width="0.28515625" style="12" customWidth="1"/>
    <col min="11820" max="11820" width="0.42578125" style="12" customWidth="1"/>
    <col min="11821" max="11821" width="1" style="12" customWidth="1"/>
    <col min="11822" max="11822" width="1.5703125" style="12" customWidth="1"/>
    <col min="11823" max="11823" width="0.42578125" style="12" customWidth="1"/>
    <col min="11824" max="11824" width="1.42578125" style="12" customWidth="1"/>
    <col min="11825" max="11825" width="1.28515625" style="12" customWidth="1"/>
    <col min="11826" max="11831" width="0" style="12" hidden="1" customWidth="1"/>
    <col min="11832" max="11832" width="2.140625" style="12" customWidth="1"/>
    <col min="11833" max="11834" width="0.42578125" style="12" customWidth="1"/>
    <col min="11835" max="11835" width="0.7109375" style="12" customWidth="1"/>
    <col min="11836" max="11836" width="2.7109375" style="12" customWidth="1"/>
    <col min="11837" max="11837" width="1" style="12" customWidth="1"/>
    <col min="11838" max="11838" width="0.140625" style="12" customWidth="1"/>
    <col min="11839" max="11839" width="0.5703125" style="12" customWidth="1"/>
    <col min="11840" max="11840" width="2.85546875" style="12" customWidth="1"/>
    <col min="11841" max="11841" width="0.42578125" style="12" customWidth="1"/>
    <col min="11842" max="11842" width="2" style="12" customWidth="1"/>
    <col min="11843" max="11843" width="0.140625" style="12" customWidth="1"/>
    <col min="11844" max="11844" width="0.28515625" style="12" customWidth="1"/>
    <col min="11845" max="11845" width="0.140625" style="12" customWidth="1"/>
    <col min="11846" max="11847" width="0" style="12" hidden="1" customWidth="1"/>
    <col min="11848" max="11848" width="1" style="12" customWidth="1"/>
    <col min="11849" max="11849" width="3" style="12" customWidth="1"/>
    <col min="11850" max="11850" width="0.28515625" style="12" customWidth="1"/>
    <col min="11851" max="11851" width="0.140625" style="12" customWidth="1"/>
    <col min="11852" max="11852" width="0.42578125" style="12" customWidth="1"/>
    <col min="11853" max="11853" width="0.140625" style="12" customWidth="1"/>
    <col min="11854" max="11854" width="4.85546875" style="12" customWidth="1"/>
    <col min="11855" max="11856" width="0" style="12" hidden="1" customWidth="1"/>
    <col min="11857" max="11857" width="9.5703125" style="12" customWidth="1"/>
    <col min="11858" max="12031" width="9.140625" style="12"/>
    <col min="12032" max="12033" width="0.140625" style="12" customWidth="1"/>
    <col min="12034" max="12034" width="1" style="12" customWidth="1"/>
    <col min="12035" max="12035" width="0.140625" style="12" customWidth="1"/>
    <col min="12036" max="12036" width="2" style="12" customWidth="1"/>
    <col min="12037" max="12039" width="0" style="12" hidden="1" customWidth="1"/>
    <col min="12040" max="12040" width="1.140625" style="12" customWidth="1"/>
    <col min="12041" max="12041" width="2" style="12" customWidth="1"/>
    <col min="12042" max="12042" width="2.5703125" style="12" customWidth="1"/>
    <col min="12043" max="12043" width="0.5703125" style="12" customWidth="1"/>
    <col min="12044" max="12044" width="0.140625" style="12" customWidth="1"/>
    <col min="12045" max="12045" width="1.7109375" style="12" customWidth="1"/>
    <col min="12046" max="12047" width="0" style="12" hidden="1" customWidth="1"/>
    <col min="12048" max="12048" width="4.5703125" style="12" customWidth="1"/>
    <col min="12049" max="12049" width="0" style="12" hidden="1" customWidth="1"/>
    <col min="12050" max="12051" width="3.85546875" style="12" customWidth="1"/>
    <col min="12052" max="12057" width="0.7109375" style="12" customWidth="1"/>
    <col min="12058" max="12058" width="5.42578125" style="12" customWidth="1"/>
    <col min="12059" max="12059" width="1.85546875" style="12" customWidth="1"/>
    <col min="12060" max="12061" width="0.5703125" style="12" customWidth="1"/>
    <col min="12062" max="12062" width="0.28515625" style="12" customWidth="1"/>
    <col min="12063" max="12063" width="0.7109375" style="12" customWidth="1"/>
    <col min="12064" max="12064" width="2.28515625" style="12" customWidth="1"/>
    <col min="12065" max="12065" width="2.140625" style="12" customWidth="1"/>
    <col min="12066" max="12066" width="1.42578125" style="12" customWidth="1"/>
    <col min="12067" max="12067" width="0.5703125" style="12" customWidth="1"/>
    <col min="12068" max="12068" width="1.85546875" style="12" customWidth="1"/>
    <col min="12069" max="12069" width="1.7109375" style="12" customWidth="1"/>
    <col min="12070" max="12070" width="0.5703125" style="12" customWidth="1"/>
    <col min="12071" max="12071" width="2.7109375" style="12" customWidth="1"/>
    <col min="12072" max="12072" width="0.7109375" style="12" customWidth="1"/>
    <col min="12073" max="12073" width="0.28515625" style="12" customWidth="1"/>
    <col min="12074" max="12074" width="0.140625" style="12" customWidth="1"/>
    <col min="12075" max="12075" width="0.28515625" style="12" customWidth="1"/>
    <col min="12076" max="12076" width="0.42578125" style="12" customWidth="1"/>
    <col min="12077" max="12077" width="1" style="12" customWidth="1"/>
    <col min="12078" max="12078" width="1.5703125" style="12" customWidth="1"/>
    <col min="12079" max="12079" width="0.42578125" style="12" customWidth="1"/>
    <col min="12080" max="12080" width="1.42578125" style="12" customWidth="1"/>
    <col min="12081" max="12081" width="1.28515625" style="12" customWidth="1"/>
    <col min="12082" max="12087" width="0" style="12" hidden="1" customWidth="1"/>
    <col min="12088" max="12088" width="2.140625" style="12" customWidth="1"/>
    <col min="12089" max="12090" width="0.42578125" style="12" customWidth="1"/>
    <col min="12091" max="12091" width="0.7109375" style="12" customWidth="1"/>
    <col min="12092" max="12092" width="2.7109375" style="12" customWidth="1"/>
    <col min="12093" max="12093" width="1" style="12" customWidth="1"/>
    <col min="12094" max="12094" width="0.140625" style="12" customWidth="1"/>
    <col min="12095" max="12095" width="0.5703125" style="12" customWidth="1"/>
    <col min="12096" max="12096" width="2.85546875" style="12" customWidth="1"/>
    <col min="12097" max="12097" width="0.42578125" style="12" customWidth="1"/>
    <col min="12098" max="12098" width="2" style="12" customWidth="1"/>
    <col min="12099" max="12099" width="0.140625" style="12" customWidth="1"/>
    <col min="12100" max="12100" width="0.28515625" style="12" customWidth="1"/>
    <col min="12101" max="12101" width="0.140625" style="12" customWidth="1"/>
    <col min="12102" max="12103" width="0" style="12" hidden="1" customWidth="1"/>
    <col min="12104" max="12104" width="1" style="12" customWidth="1"/>
    <col min="12105" max="12105" width="3" style="12" customWidth="1"/>
    <col min="12106" max="12106" width="0.28515625" style="12" customWidth="1"/>
    <col min="12107" max="12107" width="0.140625" style="12" customWidth="1"/>
    <col min="12108" max="12108" width="0.42578125" style="12" customWidth="1"/>
    <col min="12109" max="12109" width="0.140625" style="12" customWidth="1"/>
    <col min="12110" max="12110" width="4.85546875" style="12" customWidth="1"/>
    <col min="12111" max="12112" width="0" style="12" hidden="1" customWidth="1"/>
    <col min="12113" max="12113" width="9.5703125" style="12" customWidth="1"/>
    <col min="12114" max="12287" width="9.140625" style="12"/>
    <col min="12288" max="12289" width="0.140625" style="12" customWidth="1"/>
    <col min="12290" max="12290" width="1" style="12" customWidth="1"/>
    <col min="12291" max="12291" width="0.140625" style="12" customWidth="1"/>
    <col min="12292" max="12292" width="2" style="12" customWidth="1"/>
    <col min="12293" max="12295" width="0" style="12" hidden="1" customWidth="1"/>
    <col min="12296" max="12296" width="1.140625" style="12" customWidth="1"/>
    <col min="12297" max="12297" width="2" style="12" customWidth="1"/>
    <col min="12298" max="12298" width="2.5703125" style="12" customWidth="1"/>
    <col min="12299" max="12299" width="0.5703125" style="12" customWidth="1"/>
    <col min="12300" max="12300" width="0.140625" style="12" customWidth="1"/>
    <col min="12301" max="12301" width="1.7109375" style="12" customWidth="1"/>
    <col min="12302" max="12303" width="0" style="12" hidden="1" customWidth="1"/>
    <col min="12304" max="12304" width="4.5703125" style="12" customWidth="1"/>
    <col min="12305" max="12305" width="0" style="12" hidden="1" customWidth="1"/>
    <col min="12306" max="12307" width="3.85546875" style="12" customWidth="1"/>
    <col min="12308" max="12313" width="0.7109375" style="12" customWidth="1"/>
    <col min="12314" max="12314" width="5.42578125" style="12" customWidth="1"/>
    <col min="12315" max="12315" width="1.85546875" style="12" customWidth="1"/>
    <col min="12316" max="12317" width="0.5703125" style="12" customWidth="1"/>
    <col min="12318" max="12318" width="0.28515625" style="12" customWidth="1"/>
    <col min="12319" max="12319" width="0.7109375" style="12" customWidth="1"/>
    <col min="12320" max="12320" width="2.28515625" style="12" customWidth="1"/>
    <col min="12321" max="12321" width="2.140625" style="12" customWidth="1"/>
    <col min="12322" max="12322" width="1.42578125" style="12" customWidth="1"/>
    <col min="12323" max="12323" width="0.5703125" style="12" customWidth="1"/>
    <col min="12324" max="12324" width="1.85546875" style="12" customWidth="1"/>
    <col min="12325" max="12325" width="1.7109375" style="12" customWidth="1"/>
    <col min="12326" max="12326" width="0.5703125" style="12" customWidth="1"/>
    <col min="12327" max="12327" width="2.7109375" style="12" customWidth="1"/>
    <col min="12328" max="12328" width="0.7109375" style="12" customWidth="1"/>
    <col min="12329" max="12329" width="0.28515625" style="12" customWidth="1"/>
    <col min="12330" max="12330" width="0.140625" style="12" customWidth="1"/>
    <col min="12331" max="12331" width="0.28515625" style="12" customWidth="1"/>
    <col min="12332" max="12332" width="0.42578125" style="12" customWidth="1"/>
    <col min="12333" max="12333" width="1" style="12" customWidth="1"/>
    <col min="12334" max="12334" width="1.5703125" style="12" customWidth="1"/>
    <col min="12335" max="12335" width="0.42578125" style="12" customWidth="1"/>
    <col min="12336" max="12336" width="1.42578125" style="12" customWidth="1"/>
    <col min="12337" max="12337" width="1.28515625" style="12" customWidth="1"/>
    <col min="12338" max="12343" width="0" style="12" hidden="1" customWidth="1"/>
    <col min="12344" max="12344" width="2.140625" style="12" customWidth="1"/>
    <col min="12345" max="12346" width="0.42578125" style="12" customWidth="1"/>
    <col min="12347" max="12347" width="0.7109375" style="12" customWidth="1"/>
    <col min="12348" max="12348" width="2.7109375" style="12" customWidth="1"/>
    <col min="12349" max="12349" width="1" style="12" customWidth="1"/>
    <col min="12350" max="12350" width="0.140625" style="12" customWidth="1"/>
    <col min="12351" max="12351" width="0.5703125" style="12" customWidth="1"/>
    <col min="12352" max="12352" width="2.85546875" style="12" customWidth="1"/>
    <col min="12353" max="12353" width="0.42578125" style="12" customWidth="1"/>
    <col min="12354" max="12354" width="2" style="12" customWidth="1"/>
    <col min="12355" max="12355" width="0.140625" style="12" customWidth="1"/>
    <col min="12356" max="12356" width="0.28515625" style="12" customWidth="1"/>
    <col min="12357" max="12357" width="0.140625" style="12" customWidth="1"/>
    <col min="12358" max="12359" width="0" style="12" hidden="1" customWidth="1"/>
    <col min="12360" max="12360" width="1" style="12" customWidth="1"/>
    <col min="12361" max="12361" width="3" style="12" customWidth="1"/>
    <col min="12362" max="12362" width="0.28515625" style="12" customWidth="1"/>
    <col min="12363" max="12363" width="0.140625" style="12" customWidth="1"/>
    <col min="12364" max="12364" width="0.42578125" style="12" customWidth="1"/>
    <col min="12365" max="12365" width="0.140625" style="12" customWidth="1"/>
    <col min="12366" max="12366" width="4.85546875" style="12" customWidth="1"/>
    <col min="12367" max="12368" width="0" style="12" hidden="1" customWidth="1"/>
    <col min="12369" max="12369" width="9.5703125" style="12" customWidth="1"/>
    <col min="12370" max="12543" width="9.140625" style="12"/>
    <col min="12544" max="12545" width="0.140625" style="12" customWidth="1"/>
    <col min="12546" max="12546" width="1" style="12" customWidth="1"/>
    <col min="12547" max="12547" width="0.140625" style="12" customWidth="1"/>
    <col min="12548" max="12548" width="2" style="12" customWidth="1"/>
    <col min="12549" max="12551" width="0" style="12" hidden="1" customWidth="1"/>
    <col min="12552" max="12552" width="1.140625" style="12" customWidth="1"/>
    <col min="12553" max="12553" width="2" style="12" customWidth="1"/>
    <col min="12554" max="12554" width="2.5703125" style="12" customWidth="1"/>
    <col min="12555" max="12555" width="0.5703125" style="12" customWidth="1"/>
    <col min="12556" max="12556" width="0.140625" style="12" customWidth="1"/>
    <col min="12557" max="12557" width="1.7109375" style="12" customWidth="1"/>
    <col min="12558" max="12559" width="0" style="12" hidden="1" customWidth="1"/>
    <col min="12560" max="12560" width="4.5703125" style="12" customWidth="1"/>
    <col min="12561" max="12561" width="0" style="12" hidden="1" customWidth="1"/>
    <col min="12562" max="12563" width="3.85546875" style="12" customWidth="1"/>
    <col min="12564" max="12569" width="0.7109375" style="12" customWidth="1"/>
    <col min="12570" max="12570" width="5.42578125" style="12" customWidth="1"/>
    <col min="12571" max="12571" width="1.85546875" style="12" customWidth="1"/>
    <col min="12572" max="12573" width="0.5703125" style="12" customWidth="1"/>
    <col min="12574" max="12574" width="0.28515625" style="12" customWidth="1"/>
    <col min="12575" max="12575" width="0.7109375" style="12" customWidth="1"/>
    <col min="12576" max="12576" width="2.28515625" style="12" customWidth="1"/>
    <col min="12577" max="12577" width="2.140625" style="12" customWidth="1"/>
    <col min="12578" max="12578" width="1.42578125" style="12" customWidth="1"/>
    <col min="12579" max="12579" width="0.5703125" style="12" customWidth="1"/>
    <col min="12580" max="12580" width="1.85546875" style="12" customWidth="1"/>
    <col min="12581" max="12581" width="1.7109375" style="12" customWidth="1"/>
    <col min="12582" max="12582" width="0.5703125" style="12" customWidth="1"/>
    <col min="12583" max="12583" width="2.7109375" style="12" customWidth="1"/>
    <col min="12584" max="12584" width="0.7109375" style="12" customWidth="1"/>
    <col min="12585" max="12585" width="0.28515625" style="12" customWidth="1"/>
    <col min="12586" max="12586" width="0.140625" style="12" customWidth="1"/>
    <col min="12587" max="12587" width="0.28515625" style="12" customWidth="1"/>
    <col min="12588" max="12588" width="0.42578125" style="12" customWidth="1"/>
    <col min="12589" max="12589" width="1" style="12" customWidth="1"/>
    <col min="12590" max="12590" width="1.5703125" style="12" customWidth="1"/>
    <col min="12591" max="12591" width="0.42578125" style="12" customWidth="1"/>
    <col min="12592" max="12592" width="1.42578125" style="12" customWidth="1"/>
    <col min="12593" max="12593" width="1.28515625" style="12" customWidth="1"/>
    <col min="12594" max="12599" width="0" style="12" hidden="1" customWidth="1"/>
    <col min="12600" max="12600" width="2.140625" style="12" customWidth="1"/>
    <col min="12601" max="12602" width="0.42578125" style="12" customWidth="1"/>
    <col min="12603" max="12603" width="0.7109375" style="12" customWidth="1"/>
    <col min="12604" max="12604" width="2.7109375" style="12" customWidth="1"/>
    <col min="12605" max="12605" width="1" style="12" customWidth="1"/>
    <col min="12606" max="12606" width="0.140625" style="12" customWidth="1"/>
    <col min="12607" max="12607" width="0.5703125" style="12" customWidth="1"/>
    <col min="12608" max="12608" width="2.85546875" style="12" customWidth="1"/>
    <col min="12609" max="12609" width="0.42578125" style="12" customWidth="1"/>
    <col min="12610" max="12610" width="2" style="12" customWidth="1"/>
    <col min="12611" max="12611" width="0.140625" style="12" customWidth="1"/>
    <col min="12612" max="12612" width="0.28515625" style="12" customWidth="1"/>
    <col min="12613" max="12613" width="0.140625" style="12" customWidth="1"/>
    <col min="12614" max="12615" width="0" style="12" hidden="1" customWidth="1"/>
    <col min="12616" max="12616" width="1" style="12" customWidth="1"/>
    <col min="12617" max="12617" width="3" style="12" customWidth="1"/>
    <col min="12618" max="12618" width="0.28515625" style="12" customWidth="1"/>
    <col min="12619" max="12619" width="0.140625" style="12" customWidth="1"/>
    <col min="12620" max="12620" width="0.42578125" style="12" customWidth="1"/>
    <col min="12621" max="12621" width="0.140625" style="12" customWidth="1"/>
    <col min="12622" max="12622" width="4.85546875" style="12" customWidth="1"/>
    <col min="12623" max="12624" width="0" style="12" hidden="1" customWidth="1"/>
    <col min="12625" max="12625" width="9.5703125" style="12" customWidth="1"/>
    <col min="12626" max="12799" width="9.140625" style="12"/>
    <col min="12800" max="12801" width="0.140625" style="12" customWidth="1"/>
    <col min="12802" max="12802" width="1" style="12" customWidth="1"/>
    <col min="12803" max="12803" width="0.140625" style="12" customWidth="1"/>
    <col min="12804" max="12804" width="2" style="12" customWidth="1"/>
    <col min="12805" max="12807" width="0" style="12" hidden="1" customWidth="1"/>
    <col min="12808" max="12808" width="1.140625" style="12" customWidth="1"/>
    <col min="12809" max="12809" width="2" style="12" customWidth="1"/>
    <col min="12810" max="12810" width="2.5703125" style="12" customWidth="1"/>
    <col min="12811" max="12811" width="0.5703125" style="12" customWidth="1"/>
    <col min="12812" max="12812" width="0.140625" style="12" customWidth="1"/>
    <col min="12813" max="12813" width="1.7109375" style="12" customWidth="1"/>
    <col min="12814" max="12815" width="0" style="12" hidden="1" customWidth="1"/>
    <col min="12816" max="12816" width="4.5703125" style="12" customWidth="1"/>
    <col min="12817" max="12817" width="0" style="12" hidden="1" customWidth="1"/>
    <col min="12818" max="12819" width="3.85546875" style="12" customWidth="1"/>
    <col min="12820" max="12825" width="0.7109375" style="12" customWidth="1"/>
    <col min="12826" max="12826" width="5.42578125" style="12" customWidth="1"/>
    <col min="12827" max="12827" width="1.85546875" style="12" customWidth="1"/>
    <col min="12828" max="12829" width="0.5703125" style="12" customWidth="1"/>
    <col min="12830" max="12830" width="0.28515625" style="12" customWidth="1"/>
    <col min="12831" max="12831" width="0.7109375" style="12" customWidth="1"/>
    <col min="12832" max="12832" width="2.28515625" style="12" customWidth="1"/>
    <col min="12833" max="12833" width="2.140625" style="12" customWidth="1"/>
    <col min="12834" max="12834" width="1.42578125" style="12" customWidth="1"/>
    <col min="12835" max="12835" width="0.5703125" style="12" customWidth="1"/>
    <col min="12836" max="12836" width="1.85546875" style="12" customWidth="1"/>
    <col min="12837" max="12837" width="1.7109375" style="12" customWidth="1"/>
    <col min="12838" max="12838" width="0.5703125" style="12" customWidth="1"/>
    <col min="12839" max="12839" width="2.7109375" style="12" customWidth="1"/>
    <col min="12840" max="12840" width="0.7109375" style="12" customWidth="1"/>
    <col min="12841" max="12841" width="0.28515625" style="12" customWidth="1"/>
    <col min="12842" max="12842" width="0.140625" style="12" customWidth="1"/>
    <col min="12843" max="12843" width="0.28515625" style="12" customWidth="1"/>
    <col min="12844" max="12844" width="0.42578125" style="12" customWidth="1"/>
    <col min="12845" max="12845" width="1" style="12" customWidth="1"/>
    <col min="12846" max="12846" width="1.5703125" style="12" customWidth="1"/>
    <col min="12847" max="12847" width="0.42578125" style="12" customWidth="1"/>
    <col min="12848" max="12848" width="1.42578125" style="12" customWidth="1"/>
    <col min="12849" max="12849" width="1.28515625" style="12" customWidth="1"/>
    <col min="12850" max="12855" width="0" style="12" hidden="1" customWidth="1"/>
    <col min="12856" max="12856" width="2.140625" style="12" customWidth="1"/>
    <col min="12857" max="12858" width="0.42578125" style="12" customWidth="1"/>
    <col min="12859" max="12859" width="0.7109375" style="12" customWidth="1"/>
    <col min="12860" max="12860" width="2.7109375" style="12" customWidth="1"/>
    <col min="12861" max="12861" width="1" style="12" customWidth="1"/>
    <col min="12862" max="12862" width="0.140625" style="12" customWidth="1"/>
    <col min="12863" max="12863" width="0.5703125" style="12" customWidth="1"/>
    <col min="12864" max="12864" width="2.85546875" style="12" customWidth="1"/>
    <col min="12865" max="12865" width="0.42578125" style="12" customWidth="1"/>
    <col min="12866" max="12866" width="2" style="12" customWidth="1"/>
    <col min="12867" max="12867" width="0.140625" style="12" customWidth="1"/>
    <col min="12868" max="12868" width="0.28515625" style="12" customWidth="1"/>
    <col min="12869" max="12869" width="0.140625" style="12" customWidth="1"/>
    <col min="12870" max="12871" width="0" style="12" hidden="1" customWidth="1"/>
    <col min="12872" max="12872" width="1" style="12" customWidth="1"/>
    <col min="12873" max="12873" width="3" style="12" customWidth="1"/>
    <col min="12874" max="12874" width="0.28515625" style="12" customWidth="1"/>
    <col min="12875" max="12875" width="0.140625" style="12" customWidth="1"/>
    <col min="12876" max="12876" width="0.42578125" style="12" customWidth="1"/>
    <col min="12877" max="12877" width="0.140625" style="12" customWidth="1"/>
    <col min="12878" max="12878" width="4.85546875" style="12" customWidth="1"/>
    <col min="12879" max="12880" width="0" style="12" hidden="1" customWidth="1"/>
    <col min="12881" max="12881" width="9.5703125" style="12" customWidth="1"/>
    <col min="12882" max="13055" width="9.140625" style="12"/>
    <col min="13056" max="13057" width="0.140625" style="12" customWidth="1"/>
    <col min="13058" max="13058" width="1" style="12" customWidth="1"/>
    <col min="13059" max="13059" width="0.140625" style="12" customWidth="1"/>
    <col min="13060" max="13060" width="2" style="12" customWidth="1"/>
    <col min="13061" max="13063" width="0" style="12" hidden="1" customWidth="1"/>
    <col min="13064" max="13064" width="1.140625" style="12" customWidth="1"/>
    <col min="13065" max="13065" width="2" style="12" customWidth="1"/>
    <col min="13066" max="13066" width="2.5703125" style="12" customWidth="1"/>
    <col min="13067" max="13067" width="0.5703125" style="12" customWidth="1"/>
    <col min="13068" max="13068" width="0.140625" style="12" customWidth="1"/>
    <col min="13069" max="13069" width="1.7109375" style="12" customWidth="1"/>
    <col min="13070" max="13071" width="0" style="12" hidden="1" customWidth="1"/>
    <col min="13072" max="13072" width="4.5703125" style="12" customWidth="1"/>
    <col min="13073" max="13073" width="0" style="12" hidden="1" customWidth="1"/>
    <col min="13074" max="13075" width="3.85546875" style="12" customWidth="1"/>
    <col min="13076" max="13081" width="0.7109375" style="12" customWidth="1"/>
    <col min="13082" max="13082" width="5.42578125" style="12" customWidth="1"/>
    <col min="13083" max="13083" width="1.85546875" style="12" customWidth="1"/>
    <col min="13084" max="13085" width="0.5703125" style="12" customWidth="1"/>
    <col min="13086" max="13086" width="0.28515625" style="12" customWidth="1"/>
    <col min="13087" max="13087" width="0.7109375" style="12" customWidth="1"/>
    <col min="13088" max="13088" width="2.28515625" style="12" customWidth="1"/>
    <col min="13089" max="13089" width="2.140625" style="12" customWidth="1"/>
    <col min="13090" max="13090" width="1.42578125" style="12" customWidth="1"/>
    <col min="13091" max="13091" width="0.5703125" style="12" customWidth="1"/>
    <col min="13092" max="13092" width="1.85546875" style="12" customWidth="1"/>
    <col min="13093" max="13093" width="1.7109375" style="12" customWidth="1"/>
    <col min="13094" max="13094" width="0.5703125" style="12" customWidth="1"/>
    <col min="13095" max="13095" width="2.7109375" style="12" customWidth="1"/>
    <col min="13096" max="13096" width="0.7109375" style="12" customWidth="1"/>
    <col min="13097" max="13097" width="0.28515625" style="12" customWidth="1"/>
    <col min="13098" max="13098" width="0.140625" style="12" customWidth="1"/>
    <col min="13099" max="13099" width="0.28515625" style="12" customWidth="1"/>
    <col min="13100" max="13100" width="0.42578125" style="12" customWidth="1"/>
    <col min="13101" max="13101" width="1" style="12" customWidth="1"/>
    <col min="13102" max="13102" width="1.5703125" style="12" customWidth="1"/>
    <col min="13103" max="13103" width="0.42578125" style="12" customWidth="1"/>
    <col min="13104" max="13104" width="1.42578125" style="12" customWidth="1"/>
    <col min="13105" max="13105" width="1.28515625" style="12" customWidth="1"/>
    <col min="13106" max="13111" width="0" style="12" hidden="1" customWidth="1"/>
    <col min="13112" max="13112" width="2.140625" style="12" customWidth="1"/>
    <col min="13113" max="13114" width="0.42578125" style="12" customWidth="1"/>
    <col min="13115" max="13115" width="0.7109375" style="12" customWidth="1"/>
    <col min="13116" max="13116" width="2.7109375" style="12" customWidth="1"/>
    <col min="13117" max="13117" width="1" style="12" customWidth="1"/>
    <col min="13118" max="13118" width="0.140625" style="12" customWidth="1"/>
    <col min="13119" max="13119" width="0.5703125" style="12" customWidth="1"/>
    <col min="13120" max="13120" width="2.85546875" style="12" customWidth="1"/>
    <col min="13121" max="13121" width="0.42578125" style="12" customWidth="1"/>
    <col min="13122" max="13122" width="2" style="12" customWidth="1"/>
    <col min="13123" max="13123" width="0.140625" style="12" customWidth="1"/>
    <col min="13124" max="13124" width="0.28515625" style="12" customWidth="1"/>
    <col min="13125" max="13125" width="0.140625" style="12" customWidth="1"/>
    <col min="13126" max="13127" width="0" style="12" hidden="1" customWidth="1"/>
    <col min="13128" max="13128" width="1" style="12" customWidth="1"/>
    <col min="13129" max="13129" width="3" style="12" customWidth="1"/>
    <col min="13130" max="13130" width="0.28515625" style="12" customWidth="1"/>
    <col min="13131" max="13131" width="0.140625" style="12" customWidth="1"/>
    <col min="13132" max="13132" width="0.42578125" style="12" customWidth="1"/>
    <col min="13133" max="13133" width="0.140625" style="12" customWidth="1"/>
    <col min="13134" max="13134" width="4.85546875" style="12" customWidth="1"/>
    <col min="13135" max="13136" width="0" style="12" hidden="1" customWidth="1"/>
    <col min="13137" max="13137" width="9.5703125" style="12" customWidth="1"/>
    <col min="13138" max="13311" width="9.140625" style="12"/>
    <col min="13312" max="13313" width="0.140625" style="12" customWidth="1"/>
    <col min="13314" max="13314" width="1" style="12" customWidth="1"/>
    <col min="13315" max="13315" width="0.140625" style="12" customWidth="1"/>
    <col min="13316" max="13316" width="2" style="12" customWidth="1"/>
    <col min="13317" max="13319" width="0" style="12" hidden="1" customWidth="1"/>
    <col min="13320" max="13320" width="1.140625" style="12" customWidth="1"/>
    <col min="13321" max="13321" width="2" style="12" customWidth="1"/>
    <col min="13322" max="13322" width="2.5703125" style="12" customWidth="1"/>
    <col min="13323" max="13323" width="0.5703125" style="12" customWidth="1"/>
    <col min="13324" max="13324" width="0.140625" style="12" customWidth="1"/>
    <col min="13325" max="13325" width="1.7109375" style="12" customWidth="1"/>
    <col min="13326" max="13327" width="0" style="12" hidden="1" customWidth="1"/>
    <col min="13328" max="13328" width="4.5703125" style="12" customWidth="1"/>
    <col min="13329" max="13329" width="0" style="12" hidden="1" customWidth="1"/>
    <col min="13330" max="13331" width="3.85546875" style="12" customWidth="1"/>
    <col min="13332" max="13337" width="0.7109375" style="12" customWidth="1"/>
    <col min="13338" max="13338" width="5.42578125" style="12" customWidth="1"/>
    <col min="13339" max="13339" width="1.85546875" style="12" customWidth="1"/>
    <col min="13340" max="13341" width="0.5703125" style="12" customWidth="1"/>
    <col min="13342" max="13342" width="0.28515625" style="12" customWidth="1"/>
    <col min="13343" max="13343" width="0.7109375" style="12" customWidth="1"/>
    <col min="13344" max="13344" width="2.28515625" style="12" customWidth="1"/>
    <col min="13345" max="13345" width="2.140625" style="12" customWidth="1"/>
    <col min="13346" max="13346" width="1.42578125" style="12" customWidth="1"/>
    <col min="13347" max="13347" width="0.5703125" style="12" customWidth="1"/>
    <col min="13348" max="13348" width="1.85546875" style="12" customWidth="1"/>
    <col min="13349" max="13349" width="1.7109375" style="12" customWidth="1"/>
    <col min="13350" max="13350" width="0.5703125" style="12" customWidth="1"/>
    <col min="13351" max="13351" width="2.7109375" style="12" customWidth="1"/>
    <col min="13352" max="13352" width="0.7109375" style="12" customWidth="1"/>
    <col min="13353" max="13353" width="0.28515625" style="12" customWidth="1"/>
    <col min="13354" max="13354" width="0.140625" style="12" customWidth="1"/>
    <col min="13355" max="13355" width="0.28515625" style="12" customWidth="1"/>
    <col min="13356" max="13356" width="0.42578125" style="12" customWidth="1"/>
    <col min="13357" max="13357" width="1" style="12" customWidth="1"/>
    <col min="13358" max="13358" width="1.5703125" style="12" customWidth="1"/>
    <col min="13359" max="13359" width="0.42578125" style="12" customWidth="1"/>
    <col min="13360" max="13360" width="1.42578125" style="12" customWidth="1"/>
    <col min="13361" max="13361" width="1.28515625" style="12" customWidth="1"/>
    <col min="13362" max="13367" width="0" style="12" hidden="1" customWidth="1"/>
    <col min="13368" max="13368" width="2.140625" style="12" customWidth="1"/>
    <col min="13369" max="13370" width="0.42578125" style="12" customWidth="1"/>
    <col min="13371" max="13371" width="0.7109375" style="12" customWidth="1"/>
    <col min="13372" max="13372" width="2.7109375" style="12" customWidth="1"/>
    <col min="13373" max="13373" width="1" style="12" customWidth="1"/>
    <col min="13374" max="13374" width="0.140625" style="12" customWidth="1"/>
    <col min="13375" max="13375" width="0.5703125" style="12" customWidth="1"/>
    <col min="13376" max="13376" width="2.85546875" style="12" customWidth="1"/>
    <col min="13377" max="13377" width="0.42578125" style="12" customWidth="1"/>
    <col min="13378" max="13378" width="2" style="12" customWidth="1"/>
    <col min="13379" max="13379" width="0.140625" style="12" customWidth="1"/>
    <col min="13380" max="13380" width="0.28515625" style="12" customWidth="1"/>
    <col min="13381" max="13381" width="0.140625" style="12" customWidth="1"/>
    <col min="13382" max="13383" width="0" style="12" hidden="1" customWidth="1"/>
    <col min="13384" max="13384" width="1" style="12" customWidth="1"/>
    <col min="13385" max="13385" width="3" style="12" customWidth="1"/>
    <col min="13386" max="13386" width="0.28515625" style="12" customWidth="1"/>
    <col min="13387" max="13387" width="0.140625" style="12" customWidth="1"/>
    <col min="13388" max="13388" width="0.42578125" style="12" customWidth="1"/>
    <col min="13389" max="13389" width="0.140625" style="12" customWidth="1"/>
    <col min="13390" max="13390" width="4.85546875" style="12" customWidth="1"/>
    <col min="13391" max="13392" width="0" style="12" hidden="1" customWidth="1"/>
    <col min="13393" max="13393" width="9.5703125" style="12" customWidth="1"/>
    <col min="13394" max="13567" width="9.140625" style="12"/>
    <col min="13568" max="13569" width="0.140625" style="12" customWidth="1"/>
    <col min="13570" max="13570" width="1" style="12" customWidth="1"/>
    <col min="13571" max="13571" width="0.140625" style="12" customWidth="1"/>
    <col min="13572" max="13572" width="2" style="12" customWidth="1"/>
    <col min="13573" max="13575" width="0" style="12" hidden="1" customWidth="1"/>
    <col min="13576" max="13576" width="1.140625" style="12" customWidth="1"/>
    <col min="13577" max="13577" width="2" style="12" customWidth="1"/>
    <col min="13578" max="13578" width="2.5703125" style="12" customWidth="1"/>
    <col min="13579" max="13579" width="0.5703125" style="12" customWidth="1"/>
    <col min="13580" max="13580" width="0.140625" style="12" customWidth="1"/>
    <col min="13581" max="13581" width="1.7109375" style="12" customWidth="1"/>
    <col min="13582" max="13583" width="0" style="12" hidden="1" customWidth="1"/>
    <col min="13584" max="13584" width="4.5703125" style="12" customWidth="1"/>
    <col min="13585" max="13585" width="0" style="12" hidden="1" customWidth="1"/>
    <col min="13586" max="13587" width="3.85546875" style="12" customWidth="1"/>
    <col min="13588" max="13593" width="0.7109375" style="12" customWidth="1"/>
    <col min="13594" max="13594" width="5.42578125" style="12" customWidth="1"/>
    <col min="13595" max="13595" width="1.85546875" style="12" customWidth="1"/>
    <col min="13596" max="13597" width="0.5703125" style="12" customWidth="1"/>
    <col min="13598" max="13598" width="0.28515625" style="12" customWidth="1"/>
    <col min="13599" max="13599" width="0.7109375" style="12" customWidth="1"/>
    <col min="13600" max="13600" width="2.28515625" style="12" customWidth="1"/>
    <col min="13601" max="13601" width="2.140625" style="12" customWidth="1"/>
    <col min="13602" max="13602" width="1.42578125" style="12" customWidth="1"/>
    <col min="13603" max="13603" width="0.5703125" style="12" customWidth="1"/>
    <col min="13604" max="13604" width="1.85546875" style="12" customWidth="1"/>
    <col min="13605" max="13605" width="1.7109375" style="12" customWidth="1"/>
    <col min="13606" max="13606" width="0.5703125" style="12" customWidth="1"/>
    <col min="13607" max="13607" width="2.7109375" style="12" customWidth="1"/>
    <col min="13608" max="13608" width="0.7109375" style="12" customWidth="1"/>
    <col min="13609" max="13609" width="0.28515625" style="12" customWidth="1"/>
    <col min="13610" max="13610" width="0.140625" style="12" customWidth="1"/>
    <col min="13611" max="13611" width="0.28515625" style="12" customWidth="1"/>
    <col min="13612" max="13612" width="0.42578125" style="12" customWidth="1"/>
    <col min="13613" max="13613" width="1" style="12" customWidth="1"/>
    <col min="13614" max="13614" width="1.5703125" style="12" customWidth="1"/>
    <col min="13615" max="13615" width="0.42578125" style="12" customWidth="1"/>
    <col min="13616" max="13616" width="1.42578125" style="12" customWidth="1"/>
    <col min="13617" max="13617" width="1.28515625" style="12" customWidth="1"/>
    <col min="13618" max="13623" width="0" style="12" hidden="1" customWidth="1"/>
    <col min="13624" max="13624" width="2.140625" style="12" customWidth="1"/>
    <col min="13625" max="13626" width="0.42578125" style="12" customWidth="1"/>
    <col min="13627" max="13627" width="0.7109375" style="12" customWidth="1"/>
    <col min="13628" max="13628" width="2.7109375" style="12" customWidth="1"/>
    <col min="13629" max="13629" width="1" style="12" customWidth="1"/>
    <col min="13630" max="13630" width="0.140625" style="12" customWidth="1"/>
    <col min="13631" max="13631" width="0.5703125" style="12" customWidth="1"/>
    <col min="13632" max="13632" width="2.85546875" style="12" customWidth="1"/>
    <col min="13633" max="13633" width="0.42578125" style="12" customWidth="1"/>
    <col min="13634" max="13634" width="2" style="12" customWidth="1"/>
    <col min="13635" max="13635" width="0.140625" style="12" customWidth="1"/>
    <col min="13636" max="13636" width="0.28515625" style="12" customWidth="1"/>
    <col min="13637" max="13637" width="0.140625" style="12" customWidth="1"/>
    <col min="13638" max="13639" width="0" style="12" hidden="1" customWidth="1"/>
    <col min="13640" max="13640" width="1" style="12" customWidth="1"/>
    <col min="13641" max="13641" width="3" style="12" customWidth="1"/>
    <col min="13642" max="13642" width="0.28515625" style="12" customWidth="1"/>
    <col min="13643" max="13643" width="0.140625" style="12" customWidth="1"/>
    <col min="13644" max="13644" width="0.42578125" style="12" customWidth="1"/>
    <col min="13645" max="13645" width="0.140625" style="12" customWidth="1"/>
    <col min="13646" max="13646" width="4.85546875" style="12" customWidth="1"/>
    <col min="13647" max="13648" width="0" style="12" hidden="1" customWidth="1"/>
    <col min="13649" max="13649" width="9.5703125" style="12" customWidth="1"/>
    <col min="13650" max="13823" width="9.140625" style="12"/>
    <col min="13824" max="13825" width="0.140625" style="12" customWidth="1"/>
    <col min="13826" max="13826" width="1" style="12" customWidth="1"/>
    <col min="13827" max="13827" width="0.140625" style="12" customWidth="1"/>
    <col min="13828" max="13828" width="2" style="12" customWidth="1"/>
    <col min="13829" max="13831" width="0" style="12" hidden="1" customWidth="1"/>
    <col min="13832" max="13832" width="1.140625" style="12" customWidth="1"/>
    <col min="13833" max="13833" width="2" style="12" customWidth="1"/>
    <col min="13834" max="13834" width="2.5703125" style="12" customWidth="1"/>
    <col min="13835" max="13835" width="0.5703125" style="12" customWidth="1"/>
    <col min="13836" max="13836" width="0.140625" style="12" customWidth="1"/>
    <col min="13837" max="13837" width="1.7109375" style="12" customWidth="1"/>
    <col min="13838" max="13839" width="0" style="12" hidden="1" customWidth="1"/>
    <col min="13840" max="13840" width="4.5703125" style="12" customWidth="1"/>
    <col min="13841" max="13841" width="0" style="12" hidden="1" customWidth="1"/>
    <col min="13842" max="13843" width="3.85546875" style="12" customWidth="1"/>
    <col min="13844" max="13849" width="0.7109375" style="12" customWidth="1"/>
    <col min="13850" max="13850" width="5.42578125" style="12" customWidth="1"/>
    <col min="13851" max="13851" width="1.85546875" style="12" customWidth="1"/>
    <col min="13852" max="13853" width="0.5703125" style="12" customWidth="1"/>
    <col min="13854" max="13854" width="0.28515625" style="12" customWidth="1"/>
    <col min="13855" max="13855" width="0.7109375" style="12" customWidth="1"/>
    <col min="13856" max="13856" width="2.28515625" style="12" customWidth="1"/>
    <col min="13857" max="13857" width="2.140625" style="12" customWidth="1"/>
    <col min="13858" max="13858" width="1.42578125" style="12" customWidth="1"/>
    <col min="13859" max="13859" width="0.5703125" style="12" customWidth="1"/>
    <col min="13860" max="13860" width="1.85546875" style="12" customWidth="1"/>
    <col min="13861" max="13861" width="1.7109375" style="12" customWidth="1"/>
    <col min="13862" max="13862" width="0.5703125" style="12" customWidth="1"/>
    <col min="13863" max="13863" width="2.7109375" style="12" customWidth="1"/>
    <col min="13864" max="13864" width="0.7109375" style="12" customWidth="1"/>
    <col min="13865" max="13865" width="0.28515625" style="12" customWidth="1"/>
    <col min="13866" max="13866" width="0.140625" style="12" customWidth="1"/>
    <col min="13867" max="13867" width="0.28515625" style="12" customWidth="1"/>
    <col min="13868" max="13868" width="0.42578125" style="12" customWidth="1"/>
    <col min="13869" max="13869" width="1" style="12" customWidth="1"/>
    <col min="13870" max="13870" width="1.5703125" style="12" customWidth="1"/>
    <col min="13871" max="13871" width="0.42578125" style="12" customWidth="1"/>
    <col min="13872" max="13872" width="1.42578125" style="12" customWidth="1"/>
    <col min="13873" max="13873" width="1.28515625" style="12" customWidth="1"/>
    <col min="13874" max="13879" width="0" style="12" hidden="1" customWidth="1"/>
    <col min="13880" max="13880" width="2.140625" style="12" customWidth="1"/>
    <col min="13881" max="13882" width="0.42578125" style="12" customWidth="1"/>
    <col min="13883" max="13883" width="0.7109375" style="12" customWidth="1"/>
    <col min="13884" max="13884" width="2.7109375" style="12" customWidth="1"/>
    <col min="13885" max="13885" width="1" style="12" customWidth="1"/>
    <col min="13886" max="13886" width="0.140625" style="12" customWidth="1"/>
    <col min="13887" max="13887" width="0.5703125" style="12" customWidth="1"/>
    <col min="13888" max="13888" width="2.85546875" style="12" customWidth="1"/>
    <col min="13889" max="13889" width="0.42578125" style="12" customWidth="1"/>
    <col min="13890" max="13890" width="2" style="12" customWidth="1"/>
    <col min="13891" max="13891" width="0.140625" style="12" customWidth="1"/>
    <col min="13892" max="13892" width="0.28515625" style="12" customWidth="1"/>
    <col min="13893" max="13893" width="0.140625" style="12" customWidth="1"/>
    <col min="13894" max="13895" width="0" style="12" hidden="1" customWidth="1"/>
    <col min="13896" max="13896" width="1" style="12" customWidth="1"/>
    <col min="13897" max="13897" width="3" style="12" customWidth="1"/>
    <col min="13898" max="13898" width="0.28515625" style="12" customWidth="1"/>
    <col min="13899" max="13899" width="0.140625" style="12" customWidth="1"/>
    <col min="13900" max="13900" width="0.42578125" style="12" customWidth="1"/>
    <col min="13901" max="13901" width="0.140625" style="12" customWidth="1"/>
    <col min="13902" max="13902" width="4.85546875" style="12" customWidth="1"/>
    <col min="13903" max="13904" width="0" style="12" hidden="1" customWidth="1"/>
    <col min="13905" max="13905" width="9.5703125" style="12" customWidth="1"/>
    <col min="13906" max="14079" width="9.140625" style="12"/>
    <col min="14080" max="14081" width="0.140625" style="12" customWidth="1"/>
    <col min="14082" max="14082" width="1" style="12" customWidth="1"/>
    <col min="14083" max="14083" width="0.140625" style="12" customWidth="1"/>
    <col min="14084" max="14084" width="2" style="12" customWidth="1"/>
    <col min="14085" max="14087" width="0" style="12" hidden="1" customWidth="1"/>
    <col min="14088" max="14088" width="1.140625" style="12" customWidth="1"/>
    <col min="14089" max="14089" width="2" style="12" customWidth="1"/>
    <col min="14090" max="14090" width="2.5703125" style="12" customWidth="1"/>
    <col min="14091" max="14091" width="0.5703125" style="12" customWidth="1"/>
    <col min="14092" max="14092" width="0.140625" style="12" customWidth="1"/>
    <col min="14093" max="14093" width="1.7109375" style="12" customWidth="1"/>
    <col min="14094" max="14095" width="0" style="12" hidden="1" customWidth="1"/>
    <col min="14096" max="14096" width="4.5703125" style="12" customWidth="1"/>
    <col min="14097" max="14097" width="0" style="12" hidden="1" customWidth="1"/>
    <col min="14098" max="14099" width="3.85546875" style="12" customWidth="1"/>
    <col min="14100" max="14105" width="0.7109375" style="12" customWidth="1"/>
    <col min="14106" max="14106" width="5.42578125" style="12" customWidth="1"/>
    <col min="14107" max="14107" width="1.85546875" style="12" customWidth="1"/>
    <col min="14108" max="14109" width="0.5703125" style="12" customWidth="1"/>
    <col min="14110" max="14110" width="0.28515625" style="12" customWidth="1"/>
    <col min="14111" max="14111" width="0.7109375" style="12" customWidth="1"/>
    <col min="14112" max="14112" width="2.28515625" style="12" customWidth="1"/>
    <col min="14113" max="14113" width="2.140625" style="12" customWidth="1"/>
    <col min="14114" max="14114" width="1.42578125" style="12" customWidth="1"/>
    <col min="14115" max="14115" width="0.5703125" style="12" customWidth="1"/>
    <col min="14116" max="14116" width="1.85546875" style="12" customWidth="1"/>
    <col min="14117" max="14117" width="1.7109375" style="12" customWidth="1"/>
    <col min="14118" max="14118" width="0.5703125" style="12" customWidth="1"/>
    <col min="14119" max="14119" width="2.7109375" style="12" customWidth="1"/>
    <col min="14120" max="14120" width="0.7109375" style="12" customWidth="1"/>
    <col min="14121" max="14121" width="0.28515625" style="12" customWidth="1"/>
    <col min="14122" max="14122" width="0.140625" style="12" customWidth="1"/>
    <col min="14123" max="14123" width="0.28515625" style="12" customWidth="1"/>
    <col min="14124" max="14124" width="0.42578125" style="12" customWidth="1"/>
    <col min="14125" max="14125" width="1" style="12" customWidth="1"/>
    <col min="14126" max="14126" width="1.5703125" style="12" customWidth="1"/>
    <col min="14127" max="14127" width="0.42578125" style="12" customWidth="1"/>
    <col min="14128" max="14128" width="1.42578125" style="12" customWidth="1"/>
    <col min="14129" max="14129" width="1.28515625" style="12" customWidth="1"/>
    <col min="14130" max="14135" width="0" style="12" hidden="1" customWidth="1"/>
    <col min="14136" max="14136" width="2.140625" style="12" customWidth="1"/>
    <col min="14137" max="14138" width="0.42578125" style="12" customWidth="1"/>
    <col min="14139" max="14139" width="0.7109375" style="12" customWidth="1"/>
    <col min="14140" max="14140" width="2.7109375" style="12" customWidth="1"/>
    <col min="14141" max="14141" width="1" style="12" customWidth="1"/>
    <col min="14142" max="14142" width="0.140625" style="12" customWidth="1"/>
    <col min="14143" max="14143" width="0.5703125" style="12" customWidth="1"/>
    <col min="14144" max="14144" width="2.85546875" style="12" customWidth="1"/>
    <col min="14145" max="14145" width="0.42578125" style="12" customWidth="1"/>
    <col min="14146" max="14146" width="2" style="12" customWidth="1"/>
    <col min="14147" max="14147" width="0.140625" style="12" customWidth="1"/>
    <col min="14148" max="14148" width="0.28515625" style="12" customWidth="1"/>
    <col min="14149" max="14149" width="0.140625" style="12" customWidth="1"/>
    <col min="14150" max="14151" width="0" style="12" hidden="1" customWidth="1"/>
    <col min="14152" max="14152" width="1" style="12" customWidth="1"/>
    <col min="14153" max="14153" width="3" style="12" customWidth="1"/>
    <col min="14154" max="14154" width="0.28515625" style="12" customWidth="1"/>
    <col min="14155" max="14155" width="0.140625" style="12" customWidth="1"/>
    <col min="14156" max="14156" width="0.42578125" style="12" customWidth="1"/>
    <col min="14157" max="14157" width="0.140625" style="12" customWidth="1"/>
    <col min="14158" max="14158" width="4.85546875" style="12" customWidth="1"/>
    <col min="14159" max="14160" width="0" style="12" hidden="1" customWidth="1"/>
    <col min="14161" max="14161" width="9.5703125" style="12" customWidth="1"/>
    <col min="14162" max="14335" width="9.140625" style="12"/>
    <col min="14336" max="14337" width="0.140625" style="12" customWidth="1"/>
    <col min="14338" max="14338" width="1" style="12" customWidth="1"/>
    <col min="14339" max="14339" width="0.140625" style="12" customWidth="1"/>
    <col min="14340" max="14340" width="2" style="12" customWidth="1"/>
    <col min="14341" max="14343" width="0" style="12" hidden="1" customWidth="1"/>
    <col min="14344" max="14344" width="1.140625" style="12" customWidth="1"/>
    <col min="14345" max="14345" width="2" style="12" customWidth="1"/>
    <col min="14346" max="14346" width="2.5703125" style="12" customWidth="1"/>
    <col min="14347" max="14347" width="0.5703125" style="12" customWidth="1"/>
    <col min="14348" max="14348" width="0.140625" style="12" customWidth="1"/>
    <col min="14349" max="14349" width="1.7109375" style="12" customWidth="1"/>
    <col min="14350" max="14351" width="0" style="12" hidden="1" customWidth="1"/>
    <col min="14352" max="14352" width="4.5703125" style="12" customWidth="1"/>
    <col min="14353" max="14353" width="0" style="12" hidden="1" customWidth="1"/>
    <col min="14354" max="14355" width="3.85546875" style="12" customWidth="1"/>
    <col min="14356" max="14361" width="0.7109375" style="12" customWidth="1"/>
    <col min="14362" max="14362" width="5.42578125" style="12" customWidth="1"/>
    <col min="14363" max="14363" width="1.85546875" style="12" customWidth="1"/>
    <col min="14364" max="14365" width="0.5703125" style="12" customWidth="1"/>
    <col min="14366" max="14366" width="0.28515625" style="12" customWidth="1"/>
    <col min="14367" max="14367" width="0.7109375" style="12" customWidth="1"/>
    <col min="14368" max="14368" width="2.28515625" style="12" customWidth="1"/>
    <col min="14369" max="14369" width="2.140625" style="12" customWidth="1"/>
    <col min="14370" max="14370" width="1.42578125" style="12" customWidth="1"/>
    <col min="14371" max="14371" width="0.5703125" style="12" customWidth="1"/>
    <col min="14372" max="14372" width="1.85546875" style="12" customWidth="1"/>
    <col min="14373" max="14373" width="1.7109375" style="12" customWidth="1"/>
    <col min="14374" max="14374" width="0.5703125" style="12" customWidth="1"/>
    <col min="14375" max="14375" width="2.7109375" style="12" customWidth="1"/>
    <col min="14376" max="14376" width="0.7109375" style="12" customWidth="1"/>
    <col min="14377" max="14377" width="0.28515625" style="12" customWidth="1"/>
    <col min="14378" max="14378" width="0.140625" style="12" customWidth="1"/>
    <col min="14379" max="14379" width="0.28515625" style="12" customWidth="1"/>
    <col min="14380" max="14380" width="0.42578125" style="12" customWidth="1"/>
    <col min="14381" max="14381" width="1" style="12" customWidth="1"/>
    <col min="14382" max="14382" width="1.5703125" style="12" customWidth="1"/>
    <col min="14383" max="14383" width="0.42578125" style="12" customWidth="1"/>
    <col min="14384" max="14384" width="1.42578125" style="12" customWidth="1"/>
    <col min="14385" max="14385" width="1.28515625" style="12" customWidth="1"/>
    <col min="14386" max="14391" width="0" style="12" hidden="1" customWidth="1"/>
    <col min="14392" max="14392" width="2.140625" style="12" customWidth="1"/>
    <col min="14393" max="14394" width="0.42578125" style="12" customWidth="1"/>
    <col min="14395" max="14395" width="0.7109375" style="12" customWidth="1"/>
    <col min="14396" max="14396" width="2.7109375" style="12" customWidth="1"/>
    <col min="14397" max="14397" width="1" style="12" customWidth="1"/>
    <col min="14398" max="14398" width="0.140625" style="12" customWidth="1"/>
    <col min="14399" max="14399" width="0.5703125" style="12" customWidth="1"/>
    <col min="14400" max="14400" width="2.85546875" style="12" customWidth="1"/>
    <col min="14401" max="14401" width="0.42578125" style="12" customWidth="1"/>
    <col min="14402" max="14402" width="2" style="12" customWidth="1"/>
    <col min="14403" max="14403" width="0.140625" style="12" customWidth="1"/>
    <col min="14404" max="14404" width="0.28515625" style="12" customWidth="1"/>
    <col min="14405" max="14405" width="0.140625" style="12" customWidth="1"/>
    <col min="14406" max="14407" width="0" style="12" hidden="1" customWidth="1"/>
    <col min="14408" max="14408" width="1" style="12" customWidth="1"/>
    <col min="14409" max="14409" width="3" style="12" customWidth="1"/>
    <col min="14410" max="14410" width="0.28515625" style="12" customWidth="1"/>
    <col min="14411" max="14411" width="0.140625" style="12" customWidth="1"/>
    <col min="14412" max="14412" width="0.42578125" style="12" customWidth="1"/>
    <col min="14413" max="14413" width="0.140625" style="12" customWidth="1"/>
    <col min="14414" max="14414" width="4.85546875" style="12" customWidth="1"/>
    <col min="14415" max="14416" width="0" style="12" hidden="1" customWidth="1"/>
    <col min="14417" max="14417" width="9.5703125" style="12" customWidth="1"/>
    <col min="14418" max="14591" width="9.140625" style="12"/>
    <col min="14592" max="14593" width="0.140625" style="12" customWidth="1"/>
    <col min="14594" max="14594" width="1" style="12" customWidth="1"/>
    <col min="14595" max="14595" width="0.140625" style="12" customWidth="1"/>
    <col min="14596" max="14596" width="2" style="12" customWidth="1"/>
    <col min="14597" max="14599" width="0" style="12" hidden="1" customWidth="1"/>
    <col min="14600" max="14600" width="1.140625" style="12" customWidth="1"/>
    <col min="14601" max="14601" width="2" style="12" customWidth="1"/>
    <col min="14602" max="14602" width="2.5703125" style="12" customWidth="1"/>
    <col min="14603" max="14603" width="0.5703125" style="12" customWidth="1"/>
    <col min="14604" max="14604" width="0.140625" style="12" customWidth="1"/>
    <col min="14605" max="14605" width="1.7109375" style="12" customWidth="1"/>
    <col min="14606" max="14607" width="0" style="12" hidden="1" customWidth="1"/>
    <col min="14608" max="14608" width="4.5703125" style="12" customWidth="1"/>
    <col min="14609" max="14609" width="0" style="12" hidden="1" customWidth="1"/>
    <col min="14610" max="14611" width="3.85546875" style="12" customWidth="1"/>
    <col min="14612" max="14617" width="0.7109375" style="12" customWidth="1"/>
    <col min="14618" max="14618" width="5.42578125" style="12" customWidth="1"/>
    <col min="14619" max="14619" width="1.85546875" style="12" customWidth="1"/>
    <col min="14620" max="14621" width="0.5703125" style="12" customWidth="1"/>
    <col min="14622" max="14622" width="0.28515625" style="12" customWidth="1"/>
    <col min="14623" max="14623" width="0.7109375" style="12" customWidth="1"/>
    <col min="14624" max="14624" width="2.28515625" style="12" customWidth="1"/>
    <col min="14625" max="14625" width="2.140625" style="12" customWidth="1"/>
    <col min="14626" max="14626" width="1.42578125" style="12" customWidth="1"/>
    <col min="14627" max="14627" width="0.5703125" style="12" customWidth="1"/>
    <col min="14628" max="14628" width="1.85546875" style="12" customWidth="1"/>
    <col min="14629" max="14629" width="1.7109375" style="12" customWidth="1"/>
    <col min="14630" max="14630" width="0.5703125" style="12" customWidth="1"/>
    <col min="14631" max="14631" width="2.7109375" style="12" customWidth="1"/>
    <col min="14632" max="14632" width="0.7109375" style="12" customWidth="1"/>
    <col min="14633" max="14633" width="0.28515625" style="12" customWidth="1"/>
    <col min="14634" max="14634" width="0.140625" style="12" customWidth="1"/>
    <col min="14635" max="14635" width="0.28515625" style="12" customWidth="1"/>
    <col min="14636" max="14636" width="0.42578125" style="12" customWidth="1"/>
    <col min="14637" max="14637" width="1" style="12" customWidth="1"/>
    <col min="14638" max="14638" width="1.5703125" style="12" customWidth="1"/>
    <col min="14639" max="14639" width="0.42578125" style="12" customWidth="1"/>
    <col min="14640" max="14640" width="1.42578125" style="12" customWidth="1"/>
    <col min="14641" max="14641" width="1.28515625" style="12" customWidth="1"/>
    <col min="14642" max="14647" width="0" style="12" hidden="1" customWidth="1"/>
    <col min="14648" max="14648" width="2.140625" style="12" customWidth="1"/>
    <col min="14649" max="14650" width="0.42578125" style="12" customWidth="1"/>
    <col min="14651" max="14651" width="0.7109375" style="12" customWidth="1"/>
    <col min="14652" max="14652" width="2.7109375" style="12" customWidth="1"/>
    <col min="14653" max="14653" width="1" style="12" customWidth="1"/>
    <col min="14654" max="14654" width="0.140625" style="12" customWidth="1"/>
    <col min="14655" max="14655" width="0.5703125" style="12" customWidth="1"/>
    <col min="14656" max="14656" width="2.85546875" style="12" customWidth="1"/>
    <col min="14657" max="14657" width="0.42578125" style="12" customWidth="1"/>
    <col min="14658" max="14658" width="2" style="12" customWidth="1"/>
    <col min="14659" max="14659" width="0.140625" style="12" customWidth="1"/>
    <col min="14660" max="14660" width="0.28515625" style="12" customWidth="1"/>
    <col min="14661" max="14661" width="0.140625" style="12" customWidth="1"/>
    <col min="14662" max="14663" width="0" style="12" hidden="1" customWidth="1"/>
    <col min="14664" max="14664" width="1" style="12" customWidth="1"/>
    <col min="14665" max="14665" width="3" style="12" customWidth="1"/>
    <col min="14666" max="14666" width="0.28515625" style="12" customWidth="1"/>
    <col min="14667" max="14667" width="0.140625" style="12" customWidth="1"/>
    <col min="14668" max="14668" width="0.42578125" style="12" customWidth="1"/>
    <col min="14669" max="14669" width="0.140625" style="12" customWidth="1"/>
    <col min="14670" max="14670" width="4.85546875" style="12" customWidth="1"/>
    <col min="14671" max="14672" width="0" style="12" hidden="1" customWidth="1"/>
    <col min="14673" max="14673" width="9.5703125" style="12" customWidth="1"/>
    <col min="14674" max="14847" width="9.140625" style="12"/>
    <col min="14848" max="14849" width="0.140625" style="12" customWidth="1"/>
    <col min="14850" max="14850" width="1" style="12" customWidth="1"/>
    <col min="14851" max="14851" width="0.140625" style="12" customWidth="1"/>
    <col min="14852" max="14852" width="2" style="12" customWidth="1"/>
    <col min="14853" max="14855" width="0" style="12" hidden="1" customWidth="1"/>
    <col min="14856" max="14856" width="1.140625" style="12" customWidth="1"/>
    <col min="14857" max="14857" width="2" style="12" customWidth="1"/>
    <col min="14858" max="14858" width="2.5703125" style="12" customWidth="1"/>
    <col min="14859" max="14859" width="0.5703125" style="12" customWidth="1"/>
    <col min="14860" max="14860" width="0.140625" style="12" customWidth="1"/>
    <col min="14861" max="14861" width="1.7109375" style="12" customWidth="1"/>
    <col min="14862" max="14863" width="0" style="12" hidden="1" customWidth="1"/>
    <col min="14864" max="14864" width="4.5703125" style="12" customWidth="1"/>
    <col min="14865" max="14865" width="0" style="12" hidden="1" customWidth="1"/>
    <col min="14866" max="14867" width="3.85546875" style="12" customWidth="1"/>
    <col min="14868" max="14873" width="0.7109375" style="12" customWidth="1"/>
    <col min="14874" max="14874" width="5.42578125" style="12" customWidth="1"/>
    <col min="14875" max="14875" width="1.85546875" style="12" customWidth="1"/>
    <col min="14876" max="14877" width="0.5703125" style="12" customWidth="1"/>
    <col min="14878" max="14878" width="0.28515625" style="12" customWidth="1"/>
    <col min="14879" max="14879" width="0.7109375" style="12" customWidth="1"/>
    <col min="14880" max="14880" width="2.28515625" style="12" customWidth="1"/>
    <col min="14881" max="14881" width="2.140625" style="12" customWidth="1"/>
    <col min="14882" max="14882" width="1.42578125" style="12" customWidth="1"/>
    <col min="14883" max="14883" width="0.5703125" style="12" customWidth="1"/>
    <col min="14884" max="14884" width="1.85546875" style="12" customWidth="1"/>
    <col min="14885" max="14885" width="1.7109375" style="12" customWidth="1"/>
    <col min="14886" max="14886" width="0.5703125" style="12" customWidth="1"/>
    <col min="14887" max="14887" width="2.7109375" style="12" customWidth="1"/>
    <col min="14888" max="14888" width="0.7109375" style="12" customWidth="1"/>
    <col min="14889" max="14889" width="0.28515625" style="12" customWidth="1"/>
    <col min="14890" max="14890" width="0.140625" style="12" customWidth="1"/>
    <col min="14891" max="14891" width="0.28515625" style="12" customWidth="1"/>
    <col min="14892" max="14892" width="0.42578125" style="12" customWidth="1"/>
    <col min="14893" max="14893" width="1" style="12" customWidth="1"/>
    <col min="14894" max="14894" width="1.5703125" style="12" customWidth="1"/>
    <col min="14895" max="14895" width="0.42578125" style="12" customWidth="1"/>
    <col min="14896" max="14896" width="1.42578125" style="12" customWidth="1"/>
    <col min="14897" max="14897" width="1.28515625" style="12" customWidth="1"/>
    <col min="14898" max="14903" width="0" style="12" hidden="1" customWidth="1"/>
    <col min="14904" max="14904" width="2.140625" style="12" customWidth="1"/>
    <col min="14905" max="14906" width="0.42578125" style="12" customWidth="1"/>
    <col min="14907" max="14907" width="0.7109375" style="12" customWidth="1"/>
    <col min="14908" max="14908" width="2.7109375" style="12" customWidth="1"/>
    <col min="14909" max="14909" width="1" style="12" customWidth="1"/>
    <col min="14910" max="14910" width="0.140625" style="12" customWidth="1"/>
    <col min="14911" max="14911" width="0.5703125" style="12" customWidth="1"/>
    <col min="14912" max="14912" width="2.85546875" style="12" customWidth="1"/>
    <col min="14913" max="14913" width="0.42578125" style="12" customWidth="1"/>
    <col min="14914" max="14914" width="2" style="12" customWidth="1"/>
    <col min="14915" max="14915" width="0.140625" style="12" customWidth="1"/>
    <col min="14916" max="14916" width="0.28515625" style="12" customWidth="1"/>
    <col min="14917" max="14917" width="0.140625" style="12" customWidth="1"/>
    <col min="14918" max="14919" width="0" style="12" hidden="1" customWidth="1"/>
    <col min="14920" max="14920" width="1" style="12" customWidth="1"/>
    <col min="14921" max="14921" width="3" style="12" customWidth="1"/>
    <col min="14922" max="14922" width="0.28515625" style="12" customWidth="1"/>
    <col min="14923" max="14923" width="0.140625" style="12" customWidth="1"/>
    <col min="14924" max="14924" width="0.42578125" style="12" customWidth="1"/>
    <col min="14925" max="14925" width="0.140625" style="12" customWidth="1"/>
    <col min="14926" max="14926" width="4.85546875" style="12" customWidth="1"/>
    <col min="14927" max="14928" width="0" style="12" hidden="1" customWidth="1"/>
    <col min="14929" max="14929" width="9.5703125" style="12" customWidth="1"/>
    <col min="14930" max="15103" width="9.140625" style="12"/>
    <col min="15104" max="15105" width="0.140625" style="12" customWidth="1"/>
    <col min="15106" max="15106" width="1" style="12" customWidth="1"/>
    <col min="15107" max="15107" width="0.140625" style="12" customWidth="1"/>
    <col min="15108" max="15108" width="2" style="12" customWidth="1"/>
    <col min="15109" max="15111" width="0" style="12" hidden="1" customWidth="1"/>
    <col min="15112" max="15112" width="1.140625" style="12" customWidth="1"/>
    <col min="15113" max="15113" width="2" style="12" customWidth="1"/>
    <col min="15114" max="15114" width="2.5703125" style="12" customWidth="1"/>
    <col min="15115" max="15115" width="0.5703125" style="12" customWidth="1"/>
    <col min="15116" max="15116" width="0.140625" style="12" customWidth="1"/>
    <col min="15117" max="15117" width="1.7109375" style="12" customWidth="1"/>
    <col min="15118" max="15119" width="0" style="12" hidden="1" customWidth="1"/>
    <col min="15120" max="15120" width="4.5703125" style="12" customWidth="1"/>
    <col min="15121" max="15121" width="0" style="12" hidden="1" customWidth="1"/>
    <col min="15122" max="15123" width="3.85546875" style="12" customWidth="1"/>
    <col min="15124" max="15129" width="0.7109375" style="12" customWidth="1"/>
    <col min="15130" max="15130" width="5.42578125" style="12" customWidth="1"/>
    <col min="15131" max="15131" width="1.85546875" style="12" customWidth="1"/>
    <col min="15132" max="15133" width="0.5703125" style="12" customWidth="1"/>
    <col min="15134" max="15134" width="0.28515625" style="12" customWidth="1"/>
    <col min="15135" max="15135" width="0.7109375" style="12" customWidth="1"/>
    <col min="15136" max="15136" width="2.28515625" style="12" customWidth="1"/>
    <col min="15137" max="15137" width="2.140625" style="12" customWidth="1"/>
    <col min="15138" max="15138" width="1.42578125" style="12" customWidth="1"/>
    <col min="15139" max="15139" width="0.5703125" style="12" customWidth="1"/>
    <col min="15140" max="15140" width="1.85546875" style="12" customWidth="1"/>
    <col min="15141" max="15141" width="1.7109375" style="12" customWidth="1"/>
    <col min="15142" max="15142" width="0.5703125" style="12" customWidth="1"/>
    <col min="15143" max="15143" width="2.7109375" style="12" customWidth="1"/>
    <col min="15144" max="15144" width="0.7109375" style="12" customWidth="1"/>
    <col min="15145" max="15145" width="0.28515625" style="12" customWidth="1"/>
    <col min="15146" max="15146" width="0.140625" style="12" customWidth="1"/>
    <col min="15147" max="15147" width="0.28515625" style="12" customWidth="1"/>
    <col min="15148" max="15148" width="0.42578125" style="12" customWidth="1"/>
    <col min="15149" max="15149" width="1" style="12" customWidth="1"/>
    <col min="15150" max="15150" width="1.5703125" style="12" customWidth="1"/>
    <col min="15151" max="15151" width="0.42578125" style="12" customWidth="1"/>
    <col min="15152" max="15152" width="1.42578125" style="12" customWidth="1"/>
    <col min="15153" max="15153" width="1.28515625" style="12" customWidth="1"/>
    <col min="15154" max="15159" width="0" style="12" hidden="1" customWidth="1"/>
    <col min="15160" max="15160" width="2.140625" style="12" customWidth="1"/>
    <col min="15161" max="15162" width="0.42578125" style="12" customWidth="1"/>
    <col min="15163" max="15163" width="0.7109375" style="12" customWidth="1"/>
    <col min="15164" max="15164" width="2.7109375" style="12" customWidth="1"/>
    <col min="15165" max="15165" width="1" style="12" customWidth="1"/>
    <col min="15166" max="15166" width="0.140625" style="12" customWidth="1"/>
    <col min="15167" max="15167" width="0.5703125" style="12" customWidth="1"/>
    <col min="15168" max="15168" width="2.85546875" style="12" customWidth="1"/>
    <col min="15169" max="15169" width="0.42578125" style="12" customWidth="1"/>
    <col min="15170" max="15170" width="2" style="12" customWidth="1"/>
    <col min="15171" max="15171" width="0.140625" style="12" customWidth="1"/>
    <col min="15172" max="15172" width="0.28515625" style="12" customWidth="1"/>
    <col min="15173" max="15173" width="0.140625" style="12" customWidth="1"/>
    <col min="15174" max="15175" width="0" style="12" hidden="1" customWidth="1"/>
    <col min="15176" max="15176" width="1" style="12" customWidth="1"/>
    <col min="15177" max="15177" width="3" style="12" customWidth="1"/>
    <col min="15178" max="15178" width="0.28515625" style="12" customWidth="1"/>
    <col min="15179" max="15179" width="0.140625" style="12" customWidth="1"/>
    <col min="15180" max="15180" width="0.42578125" style="12" customWidth="1"/>
    <col min="15181" max="15181" width="0.140625" style="12" customWidth="1"/>
    <col min="15182" max="15182" width="4.85546875" style="12" customWidth="1"/>
    <col min="15183" max="15184" width="0" style="12" hidden="1" customWidth="1"/>
    <col min="15185" max="15185" width="9.5703125" style="12" customWidth="1"/>
    <col min="15186" max="15359" width="9.140625" style="12"/>
    <col min="15360" max="15361" width="0.140625" style="12" customWidth="1"/>
    <col min="15362" max="15362" width="1" style="12" customWidth="1"/>
    <col min="15363" max="15363" width="0.140625" style="12" customWidth="1"/>
    <col min="15364" max="15364" width="2" style="12" customWidth="1"/>
    <col min="15365" max="15367" width="0" style="12" hidden="1" customWidth="1"/>
    <col min="15368" max="15368" width="1.140625" style="12" customWidth="1"/>
    <col min="15369" max="15369" width="2" style="12" customWidth="1"/>
    <col min="15370" max="15370" width="2.5703125" style="12" customWidth="1"/>
    <col min="15371" max="15371" width="0.5703125" style="12" customWidth="1"/>
    <col min="15372" max="15372" width="0.140625" style="12" customWidth="1"/>
    <col min="15373" max="15373" width="1.7109375" style="12" customWidth="1"/>
    <col min="15374" max="15375" width="0" style="12" hidden="1" customWidth="1"/>
    <col min="15376" max="15376" width="4.5703125" style="12" customWidth="1"/>
    <col min="15377" max="15377" width="0" style="12" hidden="1" customWidth="1"/>
    <col min="15378" max="15379" width="3.85546875" style="12" customWidth="1"/>
    <col min="15380" max="15385" width="0.7109375" style="12" customWidth="1"/>
    <col min="15386" max="15386" width="5.42578125" style="12" customWidth="1"/>
    <col min="15387" max="15387" width="1.85546875" style="12" customWidth="1"/>
    <col min="15388" max="15389" width="0.5703125" style="12" customWidth="1"/>
    <col min="15390" max="15390" width="0.28515625" style="12" customWidth="1"/>
    <col min="15391" max="15391" width="0.7109375" style="12" customWidth="1"/>
    <col min="15392" max="15392" width="2.28515625" style="12" customWidth="1"/>
    <col min="15393" max="15393" width="2.140625" style="12" customWidth="1"/>
    <col min="15394" max="15394" width="1.42578125" style="12" customWidth="1"/>
    <col min="15395" max="15395" width="0.5703125" style="12" customWidth="1"/>
    <col min="15396" max="15396" width="1.85546875" style="12" customWidth="1"/>
    <col min="15397" max="15397" width="1.7109375" style="12" customWidth="1"/>
    <col min="15398" max="15398" width="0.5703125" style="12" customWidth="1"/>
    <col min="15399" max="15399" width="2.7109375" style="12" customWidth="1"/>
    <col min="15400" max="15400" width="0.7109375" style="12" customWidth="1"/>
    <col min="15401" max="15401" width="0.28515625" style="12" customWidth="1"/>
    <col min="15402" max="15402" width="0.140625" style="12" customWidth="1"/>
    <col min="15403" max="15403" width="0.28515625" style="12" customWidth="1"/>
    <col min="15404" max="15404" width="0.42578125" style="12" customWidth="1"/>
    <col min="15405" max="15405" width="1" style="12" customWidth="1"/>
    <col min="15406" max="15406" width="1.5703125" style="12" customWidth="1"/>
    <col min="15407" max="15407" width="0.42578125" style="12" customWidth="1"/>
    <col min="15408" max="15408" width="1.42578125" style="12" customWidth="1"/>
    <col min="15409" max="15409" width="1.28515625" style="12" customWidth="1"/>
    <col min="15410" max="15415" width="0" style="12" hidden="1" customWidth="1"/>
    <col min="15416" max="15416" width="2.140625" style="12" customWidth="1"/>
    <col min="15417" max="15418" width="0.42578125" style="12" customWidth="1"/>
    <col min="15419" max="15419" width="0.7109375" style="12" customWidth="1"/>
    <col min="15420" max="15420" width="2.7109375" style="12" customWidth="1"/>
    <col min="15421" max="15421" width="1" style="12" customWidth="1"/>
    <col min="15422" max="15422" width="0.140625" style="12" customWidth="1"/>
    <col min="15423" max="15423" width="0.5703125" style="12" customWidth="1"/>
    <col min="15424" max="15424" width="2.85546875" style="12" customWidth="1"/>
    <col min="15425" max="15425" width="0.42578125" style="12" customWidth="1"/>
    <col min="15426" max="15426" width="2" style="12" customWidth="1"/>
    <col min="15427" max="15427" width="0.140625" style="12" customWidth="1"/>
    <col min="15428" max="15428" width="0.28515625" style="12" customWidth="1"/>
    <col min="15429" max="15429" width="0.140625" style="12" customWidth="1"/>
    <col min="15430" max="15431" width="0" style="12" hidden="1" customWidth="1"/>
    <col min="15432" max="15432" width="1" style="12" customWidth="1"/>
    <col min="15433" max="15433" width="3" style="12" customWidth="1"/>
    <col min="15434" max="15434" width="0.28515625" style="12" customWidth="1"/>
    <col min="15435" max="15435" width="0.140625" style="12" customWidth="1"/>
    <col min="15436" max="15436" width="0.42578125" style="12" customWidth="1"/>
    <col min="15437" max="15437" width="0.140625" style="12" customWidth="1"/>
    <col min="15438" max="15438" width="4.85546875" style="12" customWidth="1"/>
    <col min="15439" max="15440" width="0" style="12" hidden="1" customWidth="1"/>
    <col min="15441" max="15441" width="9.5703125" style="12" customWidth="1"/>
    <col min="15442" max="15615" width="9.140625" style="12"/>
    <col min="15616" max="15617" width="0.140625" style="12" customWidth="1"/>
    <col min="15618" max="15618" width="1" style="12" customWidth="1"/>
    <col min="15619" max="15619" width="0.140625" style="12" customWidth="1"/>
    <col min="15620" max="15620" width="2" style="12" customWidth="1"/>
    <col min="15621" max="15623" width="0" style="12" hidden="1" customWidth="1"/>
    <col min="15624" max="15624" width="1.140625" style="12" customWidth="1"/>
    <col min="15625" max="15625" width="2" style="12" customWidth="1"/>
    <col min="15626" max="15626" width="2.5703125" style="12" customWidth="1"/>
    <col min="15627" max="15627" width="0.5703125" style="12" customWidth="1"/>
    <col min="15628" max="15628" width="0.140625" style="12" customWidth="1"/>
    <col min="15629" max="15629" width="1.7109375" style="12" customWidth="1"/>
    <col min="15630" max="15631" width="0" style="12" hidden="1" customWidth="1"/>
    <col min="15632" max="15632" width="4.5703125" style="12" customWidth="1"/>
    <col min="15633" max="15633" width="0" style="12" hidden="1" customWidth="1"/>
    <col min="15634" max="15635" width="3.85546875" style="12" customWidth="1"/>
    <col min="15636" max="15641" width="0.7109375" style="12" customWidth="1"/>
    <col min="15642" max="15642" width="5.42578125" style="12" customWidth="1"/>
    <col min="15643" max="15643" width="1.85546875" style="12" customWidth="1"/>
    <col min="15644" max="15645" width="0.5703125" style="12" customWidth="1"/>
    <col min="15646" max="15646" width="0.28515625" style="12" customWidth="1"/>
    <col min="15647" max="15647" width="0.7109375" style="12" customWidth="1"/>
    <col min="15648" max="15648" width="2.28515625" style="12" customWidth="1"/>
    <col min="15649" max="15649" width="2.140625" style="12" customWidth="1"/>
    <col min="15650" max="15650" width="1.42578125" style="12" customWidth="1"/>
    <col min="15651" max="15651" width="0.5703125" style="12" customWidth="1"/>
    <col min="15652" max="15652" width="1.85546875" style="12" customWidth="1"/>
    <col min="15653" max="15653" width="1.7109375" style="12" customWidth="1"/>
    <col min="15654" max="15654" width="0.5703125" style="12" customWidth="1"/>
    <col min="15655" max="15655" width="2.7109375" style="12" customWidth="1"/>
    <col min="15656" max="15656" width="0.7109375" style="12" customWidth="1"/>
    <col min="15657" max="15657" width="0.28515625" style="12" customWidth="1"/>
    <col min="15658" max="15658" width="0.140625" style="12" customWidth="1"/>
    <col min="15659" max="15659" width="0.28515625" style="12" customWidth="1"/>
    <col min="15660" max="15660" width="0.42578125" style="12" customWidth="1"/>
    <col min="15661" max="15661" width="1" style="12" customWidth="1"/>
    <col min="15662" max="15662" width="1.5703125" style="12" customWidth="1"/>
    <col min="15663" max="15663" width="0.42578125" style="12" customWidth="1"/>
    <col min="15664" max="15664" width="1.42578125" style="12" customWidth="1"/>
    <col min="15665" max="15665" width="1.28515625" style="12" customWidth="1"/>
    <col min="15666" max="15671" width="0" style="12" hidden="1" customWidth="1"/>
    <col min="15672" max="15672" width="2.140625" style="12" customWidth="1"/>
    <col min="15673" max="15674" width="0.42578125" style="12" customWidth="1"/>
    <col min="15675" max="15675" width="0.7109375" style="12" customWidth="1"/>
    <col min="15676" max="15676" width="2.7109375" style="12" customWidth="1"/>
    <col min="15677" max="15677" width="1" style="12" customWidth="1"/>
    <col min="15678" max="15678" width="0.140625" style="12" customWidth="1"/>
    <col min="15679" max="15679" width="0.5703125" style="12" customWidth="1"/>
    <col min="15680" max="15680" width="2.85546875" style="12" customWidth="1"/>
    <col min="15681" max="15681" width="0.42578125" style="12" customWidth="1"/>
    <col min="15682" max="15682" width="2" style="12" customWidth="1"/>
    <col min="15683" max="15683" width="0.140625" style="12" customWidth="1"/>
    <col min="15684" max="15684" width="0.28515625" style="12" customWidth="1"/>
    <col min="15685" max="15685" width="0.140625" style="12" customWidth="1"/>
    <col min="15686" max="15687" width="0" style="12" hidden="1" customWidth="1"/>
    <col min="15688" max="15688" width="1" style="12" customWidth="1"/>
    <col min="15689" max="15689" width="3" style="12" customWidth="1"/>
    <col min="15690" max="15690" width="0.28515625" style="12" customWidth="1"/>
    <col min="15691" max="15691" width="0.140625" style="12" customWidth="1"/>
    <col min="15692" max="15692" width="0.42578125" style="12" customWidth="1"/>
    <col min="15693" max="15693" width="0.140625" style="12" customWidth="1"/>
    <col min="15694" max="15694" width="4.85546875" style="12" customWidth="1"/>
    <col min="15695" max="15696" width="0" style="12" hidden="1" customWidth="1"/>
    <col min="15697" max="15697" width="9.5703125" style="12" customWidth="1"/>
    <col min="15698" max="15871" width="9.140625" style="12"/>
    <col min="15872" max="15873" width="0.140625" style="12" customWidth="1"/>
    <col min="15874" max="15874" width="1" style="12" customWidth="1"/>
    <col min="15875" max="15875" width="0.140625" style="12" customWidth="1"/>
    <col min="15876" max="15876" width="2" style="12" customWidth="1"/>
    <col min="15877" max="15879" width="0" style="12" hidden="1" customWidth="1"/>
    <col min="15880" max="15880" width="1.140625" style="12" customWidth="1"/>
    <col min="15881" max="15881" width="2" style="12" customWidth="1"/>
    <col min="15882" max="15882" width="2.5703125" style="12" customWidth="1"/>
    <col min="15883" max="15883" width="0.5703125" style="12" customWidth="1"/>
    <col min="15884" max="15884" width="0.140625" style="12" customWidth="1"/>
    <col min="15885" max="15885" width="1.7109375" style="12" customWidth="1"/>
    <col min="15886" max="15887" width="0" style="12" hidden="1" customWidth="1"/>
    <col min="15888" max="15888" width="4.5703125" style="12" customWidth="1"/>
    <col min="15889" max="15889" width="0" style="12" hidden="1" customWidth="1"/>
    <col min="15890" max="15891" width="3.85546875" style="12" customWidth="1"/>
    <col min="15892" max="15897" width="0.7109375" style="12" customWidth="1"/>
    <col min="15898" max="15898" width="5.42578125" style="12" customWidth="1"/>
    <col min="15899" max="15899" width="1.85546875" style="12" customWidth="1"/>
    <col min="15900" max="15901" width="0.5703125" style="12" customWidth="1"/>
    <col min="15902" max="15902" width="0.28515625" style="12" customWidth="1"/>
    <col min="15903" max="15903" width="0.7109375" style="12" customWidth="1"/>
    <col min="15904" max="15904" width="2.28515625" style="12" customWidth="1"/>
    <col min="15905" max="15905" width="2.140625" style="12" customWidth="1"/>
    <col min="15906" max="15906" width="1.42578125" style="12" customWidth="1"/>
    <col min="15907" max="15907" width="0.5703125" style="12" customWidth="1"/>
    <col min="15908" max="15908" width="1.85546875" style="12" customWidth="1"/>
    <col min="15909" max="15909" width="1.7109375" style="12" customWidth="1"/>
    <col min="15910" max="15910" width="0.5703125" style="12" customWidth="1"/>
    <col min="15911" max="15911" width="2.7109375" style="12" customWidth="1"/>
    <col min="15912" max="15912" width="0.7109375" style="12" customWidth="1"/>
    <col min="15913" max="15913" width="0.28515625" style="12" customWidth="1"/>
    <col min="15914" max="15914" width="0.140625" style="12" customWidth="1"/>
    <col min="15915" max="15915" width="0.28515625" style="12" customWidth="1"/>
    <col min="15916" max="15916" width="0.42578125" style="12" customWidth="1"/>
    <col min="15917" max="15917" width="1" style="12" customWidth="1"/>
    <col min="15918" max="15918" width="1.5703125" style="12" customWidth="1"/>
    <col min="15919" max="15919" width="0.42578125" style="12" customWidth="1"/>
    <col min="15920" max="15920" width="1.42578125" style="12" customWidth="1"/>
    <col min="15921" max="15921" width="1.28515625" style="12" customWidth="1"/>
    <col min="15922" max="15927" width="0" style="12" hidden="1" customWidth="1"/>
    <col min="15928" max="15928" width="2.140625" style="12" customWidth="1"/>
    <col min="15929" max="15930" width="0.42578125" style="12" customWidth="1"/>
    <col min="15931" max="15931" width="0.7109375" style="12" customWidth="1"/>
    <col min="15932" max="15932" width="2.7109375" style="12" customWidth="1"/>
    <col min="15933" max="15933" width="1" style="12" customWidth="1"/>
    <col min="15934" max="15934" width="0.140625" style="12" customWidth="1"/>
    <col min="15935" max="15935" width="0.5703125" style="12" customWidth="1"/>
    <col min="15936" max="15936" width="2.85546875" style="12" customWidth="1"/>
    <col min="15937" max="15937" width="0.42578125" style="12" customWidth="1"/>
    <col min="15938" max="15938" width="2" style="12" customWidth="1"/>
    <col min="15939" max="15939" width="0.140625" style="12" customWidth="1"/>
    <col min="15940" max="15940" width="0.28515625" style="12" customWidth="1"/>
    <col min="15941" max="15941" width="0.140625" style="12" customWidth="1"/>
    <col min="15942" max="15943" width="0" style="12" hidden="1" customWidth="1"/>
    <col min="15944" max="15944" width="1" style="12" customWidth="1"/>
    <col min="15945" max="15945" width="3" style="12" customWidth="1"/>
    <col min="15946" max="15946" width="0.28515625" style="12" customWidth="1"/>
    <col min="15947" max="15947" width="0.140625" style="12" customWidth="1"/>
    <col min="15948" max="15948" width="0.42578125" style="12" customWidth="1"/>
    <col min="15949" max="15949" width="0.140625" style="12" customWidth="1"/>
    <col min="15950" max="15950" width="4.85546875" style="12" customWidth="1"/>
    <col min="15951" max="15952" width="0" style="12" hidden="1" customWidth="1"/>
    <col min="15953" max="15953" width="9.5703125" style="12" customWidth="1"/>
    <col min="15954" max="16127" width="9.140625" style="12"/>
    <col min="16128" max="16129" width="0.140625" style="12" customWidth="1"/>
    <col min="16130" max="16130" width="1" style="12" customWidth="1"/>
    <col min="16131" max="16131" width="0.140625" style="12" customWidth="1"/>
    <col min="16132" max="16132" width="2" style="12" customWidth="1"/>
    <col min="16133" max="16135" width="0" style="12" hidden="1" customWidth="1"/>
    <col min="16136" max="16136" width="1.140625" style="12" customWidth="1"/>
    <col min="16137" max="16137" width="2" style="12" customWidth="1"/>
    <col min="16138" max="16138" width="2.5703125" style="12" customWidth="1"/>
    <col min="16139" max="16139" width="0.5703125" style="12" customWidth="1"/>
    <col min="16140" max="16140" width="0.140625" style="12" customWidth="1"/>
    <col min="16141" max="16141" width="1.7109375" style="12" customWidth="1"/>
    <col min="16142" max="16143" width="0" style="12" hidden="1" customWidth="1"/>
    <col min="16144" max="16144" width="4.5703125" style="12" customWidth="1"/>
    <col min="16145" max="16145" width="0" style="12" hidden="1" customWidth="1"/>
    <col min="16146" max="16147" width="3.85546875" style="12" customWidth="1"/>
    <col min="16148" max="16153" width="0.7109375" style="12" customWidth="1"/>
    <col min="16154" max="16154" width="5.42578125" style="12" customWidth="1"/>
    <col min="16155" max="16155" width="1.85546875" style="12" customWidth="1"/>
    <col min="16156" max="16157" width="0.5703125" style="12" customWidth="1"/>
    <col min="16158" max="16158" width="0.28515625" style="12" customWidth="1"/>
    <col min="16159" max="16159" width="0.7109375" style="12" customWidth="1"/>
    <col min="16160" max="16160" width="2.28515625" style="12" customWidth="1"/>
    <col min="16161" max="16161" width="2.140625" style="12" customWidth="1"/>
    <col min="16162" max="16162" width="1.42578125" style="12" customWidth="1"/>
    <col min="16163" max="16163" width="0.5703125" style="12" customWidth="1"/>
    <col min="16164" max="16164" width="1.85546875" style="12" customWidth="1"/>
    <col min="16165" max="16165" width="1.7109375" style="12" customWidth="1"/>
    <col min="16166" max="16166" width="0.5703125" style="12" customWidth="1"/>
    <col min="16167" max="16167" width="2.7109375" style="12" customWidth="1"/>
    <col min="16168" max="16168" width="0.7109375" style="12" customWidth="1"/>
    <col min="16169" max="16169" width="0.28515625" style="12" customWidth="1"/>
    <col min="16170" max="16170" width="0.140625" style="12" customWidth="1"/>
    <col min="16171" max="16171" width="0.28515625" style="12" customWidth="1"/>
    <col min="16172" max="16172" width="0.42578125" style="12" customWidth="1"/>
    <col min="16173" max="16173" width="1" style="12" customWidth="1"/>
    <col min="16174" max="16174" width="1.5703125" style="12" customWidth="1"/>
    <col min="16175" max="16175" width="0.42578125" style="12" customWidth="1"/>
    <col min="16176" max="16176" width="1.42578125" style="12" customWidth="1"/>
    <col min="16177" max="16177" width="1.28515625" style="12" customWidth="1"/>
    <col min="16178" max="16183" width="0" style="12" hidden="1" customWidth="1"/>
    <col min="16184" max="16184" width="2.140625" style="12" customWidth="1"/>
    <col min="16185" max="16186" width="0.42578125" style="12" customWidth="1"/>
    <col min="16187" max="16187" width="0.7109375" style="12" customWidth="1"/>
    <col min="16188" max="16188" width="2.7109375" style="12" customWidth="1"/>
    <col min="16189" max="16189" width="1" style="12" customWidth="1"/>
    <col min="16190" max="16190" width="0.140625" style="12" customWidth="1"/>
    <col min="16191" max="16191" width="0.5703125" style="12" customWidth="1"/>
    <col min="16192" max="16192" width="2.85546875" style="12" customWidth="1"/>
    <col min="16193" max="16193" width="0.42578125" style="12" customWidth="1"/>
    <col min="16194" max="16194" width="2" style="12" customWidth="1"/>
    <col min="16195" max="16195" width="0.140625" style="12" customWidth="1"/>
    <col min="16196" max="16196" width="0.28515625" style="12" customWidth="1"/>
    <col min="16197" max="16197" width="0.140625" style="12" customWidth="1"/>
    <col min="16198" max="16199" width="0" style="12" hidden="1" customWidth="1"/>
    <col min="16200" max="16200" width="1" style="12" customWidth="1"/>
    <col min="16201" max="16201" width="3" style="12" customWidth="1"/>
    <col min="16202" max="16202" width="0.28515625" style="12" customWidth="1"/>
    <col min="16203" max="16203" width="0.140625" style="12" customWidth="1"/>
    <col min="16204" max="16204" width="0.42578125" style="12" customWidth="1"/>
    <col min="16205" max="16205" width="0.140625" style="12" customWidth="1"/>
    <col min="16206" max="16206" width="4.85546875" style="12" customWidth="1"/>
    <col min="16207" max="16208" width="0" style="12" hidden="1" customWidth="1"/>
    <col min="16209" max="16209" width="9.5703125" style="12" customWidth="1"/>
    <col min="16210" max="16384" width="9.140625" style="12"/>
  </cols>
  <sheetData>
    <row r="1" spans="1:82" x14ac:dyDescent="0.2">
      <c r="A1" s="31" t="s">
        <v>233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</row>
    <row r="2" spans="1:82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 t="s">
        <v>2</v>
      </c>
      <c r="J2" s="32"/>
      <c r="K2" s="32"/>
      <c r="L2" s="32"/>
      <c r="M2" s="32"/>
      <c r="N2" s="32"/>
      <c r="O2" s="32"/>
      <c r="P2" s="32"/>
      <c r="Q2" s="32" t="s">
        <v>234</v>
      </c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 t="s">
        <v>235</v>
      </c>
      <c r="BG2" s="32"/>
      <c r="BH2" s="32"/>
      <c r="BI2" s="32"/>
      <c r="BJ2" s="32" t="s">
        <v>236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 t="s">
        <v>6</v>
      </c>
      <c r="BV2" s="32"/>
      <c r="BW2" s="32"/>
      <c r="BX2" s="32"/>
      <c r="BY2" s="32"/>
      <c r="BZ2" s="32"/>
      <c r="CA2" s="32"/>
      <c r="CB2" s="32"/>
      <c r="CC2" s="32"/>
      <c r="CD2" s="13" t="s">
        <v>7</v>
      </c>
    </row>
    <row r="3" spans="1:82" ht="15" x14ac:dyDescent="0.25">
      <c r="A3" s="33" t="s">
        <v>8</v>
      </c>
      <c r="B3" s="33"/>
      <c r="C3" s="33"/>
      <c r="D3" s="33"/>
      <c r="E3" s="33"/>
      <c r="F3" s="33"/>
      <c r="G3" s="33"/>
      <c r="H3" s="33"/>
      <c r="I3" s="34" t="s">
        <v>237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6"/>
      <c r="CD3" s="14"/>
    </row>
    <row r="4" spans="1:82" ht="11.25" customHeight="1" x14ac:dyDescent="0.2">
      <c r="A4" s="37" t="s">
        <v>238</v>
      </c>
      <c r="B4" s="37"/>
      <c r="C4" s="37"/>
      <c r="D4" s="37"/>
      <c r="E4" s="37"/>
      <c r="F4" s="37"/>
      <c r="G4" s="37"/>
      <c r="H4" s="37"/>
      <c r="I4" s="38" t="s">
        <v>239</v>
      </c>
      <c r="J4" s="38"/>
      <c r="K4" s="38"/>
      <c r="L4" s="38"/>
      <c r="M4" s="38"/>
      <c r="N4" s="38"/>
      <c r="O4" s="38"/>
      <c r="P4" s="38"/>
      <c r="Q4" s="39" t="s">
        <v>240</v>
      </c>
      <c r="R4" s="39"/>
      <c r="S4" s="40" t="s">
        <v>241</v>
      </c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2"/>
      <c r="BF4" s="38" t="s">
        <v>215</v>
      </c>
      <c r="BG4" s="38"/>
      <c r="BH4" s="38"/>
      <c r="BI4" s="38"/>
      <c r="BJ4" s="49" t="s">
        <v>242</v>
      </c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50"/>
      <c r="BV4" s="50"/>
      <c r="BW4" s="50"/>
      <c r="BX4" s="50"/>
      <c r="BY4" s="50"/>
      <c r="BZ4" s="50"/>
      <c r="CA4" s="50"/>
      <c r="CB4" s="50"/>
      <c r="CC4" s="50"/>
      <c r="CD4" s="51"/>
    </row>
    <row r="5" spans="1:82" ht="11.25" customHeight="1" x14ac:dyDescent="0.2">
      <c r="A5" s="37"/>
      <c r="B5" s="37"/>
      <c r="C5" s="37"/>
      <c r="D5" s="37"/>
      <c r="E5" s="37"/>
      <c r="F5" s="37"/>
      <c r="G5" s="37"/>
      <c r="H5" s="37"/>
      <c r="I5" s="38"/>
      <c r="J5" s="38"/>
      <c r="K5" s="38"/>
      <c r="L5" s="38"/>
      <c r="M5" s="38"/>
      <c r="N5" s="38"/>
      <c r="O5" s="38"/>
      <c r="P5" s="38"/>
      <c r="Q5" s="39"/>
      <c r="R5" s="39"/>
      <c r="S5" s="43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5"/>
      <c r="BF5" s="38"/>
      <c r="BG5" s="38"/>
      <c r="BH5" s="38"/>
      <c r="BI5" s="38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50"/>
      <c r="BV5" s="50"/>
      <c r="BW5" s="50"/>
      <c r="BX5" s="50"/>
      <c r="BY5" s="50"/>
      <c r="BZ5" s="50"/>
      <c r="CA5" s="50"/>
      <c r="CB5" s="50"/>
      <c r="CC5" s="50"/>
      <c r="CD5" s="51"/>
    </row>
    <row r="6" spans="1:82" x14ac:dyDescent="0.2">
      <c r="A6" s="37"/>
      <c r="B6" s="37"/>
      <c r="C6" s="37"/>
      <c r="D6" s="37"/>
      <c r="E6" s="37"/>
      <c r="F6" s="37"/>
      <c r="G6" s="37"/>
      <c r="H6" s="37"/>
      <c r="I6" s="38"/>
      <c r="J6" s="38"/>
      <c r="K6" s="38"/>
      <c r="L6" s="38"/>
      <c r="M6" s="38"/>
      <c r="N6" s="38"/>
      <c r="O6" s="38"/>
      <c r="P6" s="38"/>
      <c r="Q6" s="39"/>
      <c r="R6" s="39"/>
      <c r="S6" s="46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8"/>
      <c r="BF6" s="38"/>
      <c r="BG6" s="38"/>
      <c r="BH6" s="38"/>
      <c r="BI6" s="38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50"/>
      <c r="BV6" s="50"/>
      <c r="BW6" s="50"/>
      <c r="BX6" s="50"/>
      <c r="BY6" s="50"/>
      <c r="BZ6" s="50"/>
      <c r="CA6" s="50"/>
      <c r="CB6" s="50"/>
      <c r="CC6" s="50"/>
      <c r="CD6" s="51"/>
    </row>
    <row r="7" spans="1:82" ht="11.25" customHeight="1" x14ac:dyDescent="0.2">
      <c r="A7" s="37" t="s">
        <v>243</v>
      </c>
      <c r="B7" s="37"/>
      <c r="C7" s="37"/>
      <c r="D7" s="37"/>
      <c r="E7" s="37"/>
      <c r="F7" s="37"/>
      <c r="G7" s="37"/>
      <c r="H7" s="37"/>
      <c r="I7" s="38" t="s">
        <v>244</v>
      </c>
      <c r="J7" s="38"/>
      <c r="K7" s="38"/>
      <c r="L7" s="38"/>
      <c r="M7" s="38"/>
      <c r="N7" s="38"/>
      <c r="O7" s="38"/>
      <c r="P7" s="38"/>
      <c r="Q7" s="39" t="s">
        <v>240</v>
      </c>
      <c r="R7" s="39"/>
      <c r="S7" s="40" t="s">
        <v>245</v>
      </c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2"/>
      <c r="BF7" s="38" t="s">
        <v>30</v>
      </c>
      <c r="BG7" s="38"/>
      <c r="BH7" s="38"/>
      <c r="BI7" s="38"/>
      <c r="BJ7" s="52" t="s">
        <v>246</v>
      </c>
      <c r="BK7" s="53"/>
      <c r="BL7" s="53"/>
      <c r="BM7" s="53"/>
      <c r="BN7" s="53"/>
      <c r="BO7" s="53"/>
      <c r="BP7" s="53"/>
      <c r="BQ7" s="53"/>
      <c r="BR7" s="53"/>
      <c r="BS7" s="53"/>
      <c r="BT7" s="54"/>
      <c r="BU7" s="50"/>
      <c r="BV7" s="50"/>
      <c r="BW7" s="50"/>
      <c r="BX7" s="50"/>
      <c r="BY7" s="50"/>
      <c r="BZ7" s="50"/>
      <c r="CA7" s="50"/>
      <c r="CB7" s="50"/>
      <c r="CC7" s="50"/>
      <c r="CD7" s="51"/>
    </row>
    <row r="8" spans="1:82" ht="11.25" customHeight="1" x14ac:dyDescent="0.2">
      <c r="A8" s="37"/>
      <c r="B8" s="37"/>
      <c r="C8" s="37"/>
      <c r="D8" s="37"/>
      <c r="E8" s="37"/>
      <c r="F8" s="37"/>
      <c r="G8" s="37"/>
      <c r="H8" s="37"/>
      <c r="I8" s="38"/>
      <c r="J8" s="38"/>
      <c r="K8" s="38"/>
      <c r="L8" s="38"/>
      <c r="M8" s="38"/>
      <c r="N8" s="38"/>
      <c r="O8" s="38"/>
      <c r="P8" s="38"/>
      <c r="Q8" s="39"/>
      <c r="R8" s="39"/>
      <c r="S8" s="43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5"/>
      <c r="BF8" s="38"/>
      <c r="BG8" s="38"/>
      <c r="BH8" s="38"/>
      <c r="BI8" s="38"/>
      <c r="BJ8" s="55"/>
      <c r="BK8" s="56"/>
      <c r="BL8" s="56"/>
      <c r="BM8" s="56"/>
      <c r="BN8" s="56"/>
      <c r="BO8" s="56"/>
      <c r="BP8" s="56"/>
      <c r="BQ8" s="56"/>
      <c r="BR8" s="56"/>
      <c r="BS8" s="56"/>
      <c r="BT8" s="57"/>
      <c r="BU8" s="50"/>
      <c r="BV8" s="50"/>
      <c r="BW8" s="50"/>
      <c r="BX8" s="50"/>
      <c r="BY8" s="50"/>
      <c r="BZ8" s="50"/>
      <c r="CA8" s="50"/>
      <c r="CB8" s="50"/>
      <c r="CC8" s="50"/>
      <c r="CD8" s="51"/>
    </row>
    <row r="9" spans="1:82" ht="11.25" customHeight="1" x14ac:dyDescent="0.2">
      <c r="A9" s="37"/>
      <c r="B9" s="37"/>
      <c r="C9" s="37"/>
      <c r="D9" s="37"/>
      <c r="E9" s="37"/>
      <c r="F9" s="37"/>
      <c r="G9" s="37"/>
      <c r="H9" s="37"/>
      <c r="I9" s="38"/>
      <c r="J9" s="38"/>
      <c r="K9" s="38"/>
      <c r="L9" s="38"/>
      <c r="M9" s="38"/>
      <c r="N9" s="38"/>
      <c r="O9" s="38"/>
      <c r="P9" s="38"/>
      <c r="Q9" s="39"/>
      <c r="R9" s="39"/>
      <c r="S9" s="46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8"/>
      <c r="BF9" s="38"/>
      <c r="BG9" s="38"/>
      <c r="BH9" s="38"/>
      <c r="BI9" s="38"/>
      <c r="BJ9" s="58"/>
      <c r="BK9" s="59"/>
      <c r="BL9" s="59"/>
      <c r="BM9" s="59"/>
      <c r="BN9" s="59"/>
      <c r="BO9" s="59"/>
      <c r="BP9" s="59"/>
      <c r="BQ9" s="59"/>
      <c r="BR9" s="59"/>
      <c r="BS9" s="59"/>
      <c r="BT9" s="60"/>
      <c r="BU9" s="50"/>
      <c r="BV9" s="50"/>
      <c r="BW9" s="50"/>
      <c r="BX9" s="50"/>
      <c r="BY9" s="50"/>
      <c r="BZ9" s="50"/>
      <c r="CA9" s="50"/>
      <c r="CB9" s="50"/>
      <c r="CC9" s="50"/>
      <c r="CD9" s="51"/>
    </row>
    <row r="10" spans="1:82" ht="11.25" customHeight="1" x14ac:dyDescent="0.2">
      <c r="A10" s="37" t="s">
        <v>247</v>
      </c>
      <c r="B10" s="37"/>
      <c r="C10" s="37"/>
      <c r="D10" s="37"/>
      <c r="E10" s="37"/>
      <c r="F10" s="37"/>
      <c r="G10" s="37"/>
      <c r="H10" s="37"/>
      <c r="I10" s="38" t="s">
        <v>248</v>
      </c>
      <c r="J10" s="38"/>
      <c r="K10" s="38"/>
      <c r="L10" s="38"/>
      <c r="M10" s="38"/>
      <c r="N10" s="38"/>
      <c r="O10" s="38"/>
      <c r="P10" s="38"/>
      <c r="Q10" s="39" t="s">
        <v>240</v>
      </c>
      <c r="R10" s="39"/>
      <c r="S10" s="40" t="s">
        <v>249</v>
      </c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2"/>
      <c r="BF10" s="38" t="s">
        <v>30</v>
      </c>
      <c r="BG10" s="38"/>
      <c r="BH10" s="38"/>
      <c r="BI10" s="38"/>
      <c r="BJ10" s="52" t="s">
        <v>246</v>
      </c>
      <c r="BK10" s="53"/>
      <c r="BL10" s="53"/>
      <c r="BM10" s="53"/>
      <c r="BN10" s="53"/>
      <c r="BO10" s="53"/>
      <c r="BP10" s="53"/>
      <c r="BQ10" s="53"/>
      <c r="BR10" s="53"/>
      <c r="BS10" s="53"/>
      <c r="BT10" s="54"/>
      <c r="BU10" s="50"/>
      <c r="BV10" s="50"/>
      <c r="BW10" s="50"/>
      <c r="BX10" s="50"/>
      <c r="BY10" s="50"/>
      <c r="BZ10" s="50"/>
      <c r="CA10" s="50"/>
      <c r="CB10" s="50"/>
      <c r="CC10" s="50"/>
      <c r="CD10" s="51"/>
    </row>
    <row r="11" spans="1:82" ht="11.25" customHeight="1" x14ac:dyDescent="0.2">
      <c r="A11" s="37"/>
      <c r="B11" s="37"/>
      <c r="C11" s="37"/>
      <c r="D11" s="37"/>
      <c r="E11" s="37"/>
      <c r="F11" s="37"/>
      <c r="G11" s="37"/>
      <c r="H11" s="37"/>
      <c r="I11" s="38"/>
      <c r="J11" s="38"/>
      <c r="K11" s="38"/>
      <c r="L11" s="38"/>
      <c r="M11" s="38"/>
      <c r="N11" s="38"/>
      <c r="O11" s="38"/>
      <c r="P11" s="38"/>
      <c r="Q11" s="39"/>
      <c r="R11" s="39"/>
      <c r="S11" s="43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5"/>
      <c r="BF11" s="38"/>
      <c r="BG11" s="38"/>
      <c r="BH11" s="38"/>
      <c r="BI11" s="38"/>
      <c r="BJ11" s="55"/>
      <c r="BK11" s="56"/>
      <c r="BL11" s="56"/>
      <c r="BM11" s="56"/>
      <c r="BN11" s="56"/>
      <c r="BO11" s="56"/>
      <c r="BP11" s="56"/>
      <c r="BQ11" s="56"/>
      <c r="BR11" s="56"/>
      <c r="BS11" s="56"/>
      <c r="BT11" s="57"/>
      <c r="BU11" s="50"/>
      <c r="BV11" s="50"/>
      <c r="BW11" s="50"/>
      <c r="BX11" s="50"/>
      <c r="BY11" s="50"/>
      <c r="BZ11" s="50"/>
      <c r="CA11" s="50"/>
      <c r="CB11" s="50"/>
      <c r="CC11" s="50"/>
      <c r="CD11" s="51"/>
    </row>
    <row r="12" spans="1:82" x14ac:dyDescent="0.2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9"/>
      <c r="R12" s="39"/>
      <c r="S12" s="46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8"/>
      <c r="BF12" s="38"/>
      <c r="BG12" s="38"/>
      <c r="BH12" s="38"/>
      <c r="BI12" s="38"/>
      <c r="BJ12" s="58"/>
      <c r="BK12" s="59"/>
      <c r="BL12" s="59"/>
      <c r="BM12" s="59"/>
      <c r="BN12" s="59"/>
      <c r="BO12" s="59"/>
      <c r="BP12" s="59"/>
      <c r="BQ12" s="59"/>
      <c r="BR12" s="59"/>
      <c r="BS12" s="59"/>
      <c r="BT12" s="60"/>
      <c r="BU12" s="50"/>
      <c r="BV12" s="50"/>
      <c r="BW12" s="50"/>
      <c r="BX12" s="50"/>
      <c r="BY12" s="50"/>
      <c r="BZ12" s="50"/>
      <c r="CA12" s="50"/>
      <c r="CB12" s="50"/>
      <c r="CC12" s="50"/>
      <c r="CD12" s="51"/>
    </row>
    <row r="13" spans="1:82" ht="11.25" customHeight="1" x14ac:dyDescent="0.2">
      <c r="A13" s="37" t="s">
        <v>250</v>
      </c>
      <c r="B13" s="37"/>
      <c r="C13" s="37"/>
      <c r="D13" s="37"/>
      <c r="E13" s="37"/>
      <c r="F13" s="37"/>
      <c r="G13" s="37"/>
      <c r="H13" s="37"/>
      <c r="I13" s="38" t="s">
        <v>251</v>
      </c>
      <c r="J13" s="38"/>
      <c r="K13" s="38"/>
      <c r="L13" s="38"/>
      <c r="M13" s="38"/>
      <c r="N13" s="38"/>
      <c r="O13" s="38"/>
      <c r="P13" s="38"/>
      <c r="Q13" s="39" t="s">
        <v>240</v>
      </c>
      <c r="R13" s="39"/>
      <c r="S13" s="40" t="s">
        <v>252</v>
      </c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2"/>
      <c r="BF13" s="38" t="s">
        <v>36</v>
      </c>
      <c r="BG13" s="38"/>
      <c r="BH13" s="38"/>
      <c r="BI13" s="38"/>
      <c r="BJ13" s="49" t="s">
        <v>253</v>
      </c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50"/>
      <c r="BV13" s="50"/>
      <c r="BW13" s="50"/>
      <c r="BX13" s="50"/>
      <c r="BY13" s="50"/>
      <c r="BZ13" s="50"/>
      <c r="CA13" s="50"/>
      <c r="CB13" s="50"/>
      <c r="CC13" s="50"/>
      <c r="CD13" s="51"/>
    </row>
    <row r="14" spans="1:82" ht="11.25" customHeight="1" x14ac:dyDescent="0.2">
      <c r="A14" s="37"/>
      <c r="B14" s="37"/>
      <c r="C14" s="37"/>
      <c r="D14" s="37"/>
      <c r="E14" s="37"/>
      <c r="F14" s="37"/>
      <c r="G14" s="37"/>
      <c r="H14" s="37"/>
      <c r="I14" s="38"/>
      <c r="J14" s="38"/>
      <c r="K14" s="38"/>
      <c r="L14" s="38"/>
      <c r="M14" s="38"/>
      <c r="N14" s="38"/>
      <c r="O14" s="38"/>
      <c r="P14" s="38"/>
      <c r="Q14" s="39"/>
      <c r="R14" s="39"/>
      <c r="S14" s="43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5"/>
      <c r="BF14" s="38"/>
      <c r="BG14" s="38"/>
      <c r="BH14" s="38"/>
      <c r="BI14" s="38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50"/>
      <c r="BV14" s="50"/>
      <c r="BW14" s="50"/>
      <c r="BX14" s="50"/>
      <c r="BY14" s="50"/>
      <c r="BZ14" s="50"/>
      <c r="CA14" s="50"/>
      <c r="CB14" s="50"/>
      <c r="CC14" s="50"/>
      <c r="CD14" s="51"/>
    </row>
    <row r="15" spans="1:82" x14ac:dyDescent="0.2">
      <c r="A15" s="37"/>
      <c r="B15" s="37"/>
      <c r="C15" s="37"/>
      <c r="D15" s="37"/>
      <c r="E15" s="37"/>
      <c r="F15" s="37"/>
      <c r="G15" s="37"/>
      <c r="H15" s="37"/>
      <c r="I15" s="38"/>
      <c r="J15" s="38"/>
      <c r="K15" s="38"/>
      <c r="L15" s="38"/>
      <c r="M15" s="38"/>
      <c r="N15" s="38"/>
      <c r="O15" s="38"/>
      <c r="P15" s="38"/>
      <c r="Q15" s="39"/>
      <c r="R15" s="39"/>
      <c r="S15" s="46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8"/>
      <c r="BF15" s="38"/>
      <c r="BG15" s="38"/>
      <c r="BH15" s="38"/>
      <c r="BI15" s="38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50"/>
      <c r="BV15" s="50"/>
      <c r="BW15" s="50"/>
      <c r="BX15" s="50"/>
      <c r="BY15" s="50"/>
      <c r="BZ15" s="50"/>
      <c r="CA15" s="50"/>
      <c r="CB15" s="50"/>
      <c r="CC15" s="50"/>
      <c r="CD15" s="51"/>
    </row>
    <row r="16" spans="1:82" ht="11.25" customHeight="1" x14ac:dyDescent="0.2">
      <c r="A16" s="37" t="s">
        <v>254</v>
      </c>
      <c r="B16" s="37"/>
      <c r="C16" s="37"/>
      <c r="D16" s="37"/>
      <c r="E16" s="37"/>
      <c r="F16" s="37"/>
      <c r="G16" s="37"/>
      <c r="H16" s="37"/>
      <c r="I16" s="38" t="s">
        <v>255</v>
      </c>
      <c r="J16" s="38"/>
      <c r="K16" s="38"/>
      <c r="L16" s="38"/>
      <c r="M16" s="38"/>
      <c r="N16" s="38"/>
      <c r="O16" s="38"/>
      <c r="P16" s="38"/>
      <c r="Q16" s="39" t="s">
        <v>240</v>
      </c>
      <c r="R16" s="39"/>
      <c r="S16" s="40" t="s">
        <v>256</v>
      </c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2"/>
      <c r="BF16" s="38" t="s">
        <v>36</v>
      </c>
      <c r="BG16" s="38"/>
      <c r="BH16" s="38"/>
      <c r="BI16" s="38"/>
      <c r="BJ16" s="49" t="s">
        <v>253</v>
      </c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50"/>
      <c r="BV16" s="50"/>
      <c r="BW16" s="50"/>
      <c r="BX16" s="50"/>
      <c r="BY16" s="50"/>
      <c r="BZ16" s="50"/>
      <c r="CA16" s="50"/>
      <c r="CB16" s="50"/>
      <c r="CC16" s="50"/>
      <c r="CD16" s="51"/>
    </row>
    <row r="17" spans="1:82" ht="11.25" customHeight="1" x14ac:dyDescent="0.2">
      <c r="A17" s="37"/>
      <c r="B17" s="37"/>
      <c r="C17" s="37"/>
      <c r="D17" s="37"/>
      <c r="E17" s="37"/>
      <c r="F17" s="37"/>
      <c r="G17" s="37"/>
      <c r="H17" s="37"/>
      <c r="I17" s="38"/>
      <c r="J17" s="38"/>
      <c r="K17" s="38"/>
      <c r="L17" s="38"/>
      <c r="M17" s="38"/>
      <c r="N17" s="38"/>
      <c r="O17" s="38"/>
      <c r="P17" s="38"/>
      <c r="Q17" s="39"/>
      <c r="R17" s="39"/>
      <c r="S17" s="43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5"/>
      <c r="BF17" s="38"/>
      <c r="BG17" s="38"/>
      <c r="BH17" s="38"/>
      <c r="BI17" s="38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50"/>
      <c r="BV17" s="50"/>
      <c r="BW17" s="50"/>
      <c r="BX17" s="50"/>
      <c r="BY17" s="50"/>
      <c r="BZ17" s="50"/>
      <c r="CA17" s="50"/>
      <c r="CB17" s="50"/>
      <c r="CC17" s="50"/>
      <c r="CD17" s="51"/>
    </row>
    <row r="18" spans="1:82" x14ac:dyDescent="0.2">
      <c r="A18" s="37"/>
      <c r="B18" s="37"/>
      <c r="C18" s="37"/>
      <c r="D18" s="37"/>
      <c r="E18" s="37"/>
      <c r="F18" s="37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9"/>
      <c r="R18" s="39"/>
      <c r="S18" s="46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8"/>
      <c r="BF18" s="38"/>
      <c r="BG18" s="38"/>
      <c r="BH18" s="38"/>
      <c r="BI18" s="38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50"/>
      <c r="BV18" s="50"/>
      <c r="BW18" s="50"/>
      <c r="BX18" s="50"/>
      <c r="BY18" s="50"/>
      <c r="BZ18" s="50"/>
      <c r="CA18" s="50"/>
      <c r="CB18" s="50"/>
      <c r="CC18" s="50"/>
      <c r="CD18" s="51"/>
    </row>
    <row r="19" spans="1:82" ht="11.25" customHeight="1" x14ac:dyDescent="0.2">
      <c r="A19" s="37" t="s">
        <v>257</v>
      </c>
      <c r="B19" s="37"/>
      <c r="C19" s="37"/>
      <c r="D19" s="37"/>
      <c r="E19" s="37"/>
      <c r="F19" s="37"/>
      <c r="G19" s="37"/>
      <c r="H19" s="37"/>
      <c r="I19" s="38" t="s">
        <v>258</v>
      </c>
      <c r="J19" s="38"/>
      <c r="K19" s="38"/>
      <c r="L19" s="38"/>
      <c r="M19" s="38"/>
      <c r="N19" s="38"/>
      <c r="O19" s="38"/>
      <c r="P19" s="38"/>
      <c r="Q19" s="39" t="s">
        <v>240</v>
      </c>
      <c r="R19" s="39"/>
      <c r="S19" s="40" t="s">
        <v>259</v>
      </c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2"/>
      <c r="BF19" s="38" t="s">
        <v>36</v>
      </c>
      <c r="BG19" s="38"/>
      <c r="BH19" s="38"/>
      <c r="BI19" s="38"/>
      <c r="BJ19" s="49" t="s">
        <v>260</v>
      </c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50"/>
      <c r="BV19" s="50"/>
      <c r="BW19" s="50"/>
      <c r="BX19" s="50"/>
      <c r="BY19" s="50"/>
      <c r="BZ19" s="50"/>
      <c r="CA19" s="50"/>
      <c r="CB19" s="50"/>
      <c r="CC19" s="50"/>
      <c r="CD19" s="51"/>
    </row>
    <row r="20" spans="1:82" ht="11.25" customHeight="1" x14ac:dyDescent="0.2">
      <c r="A20" s="37"/>
      <c r="B20" s="37"/>
      <c r="C20" s="37"/>
      <c r="D20" s="37"/>
      <c r="E20" s="37"/>
      <c r="F20" s="37"/>
      <c r="G20" s="37"/>
      <c r="H20" s="37"/>
      <c r="I20" s="38"/>
      <c r="J20" s="38"/>
      <c r="K20" s="38"/>
      <c r="L20" s="38"/>
      <c r="M20" s="38"/>
      <c r="N20" s="38"/>
      <c r="O20" s="38"/>
      <c r="P20" s="38"/>
      <c r="Q20" s="39"/>
      <c r="R20" s="39"/>
      <c r="S20" s="43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5"/>
      <c r="BF20" s="38"/>
      <c r="BG20" s="38"/>
      <c r="BH20" s="38"/>
      <c r="BI20" s="38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50"/>
      <c r="BV20" s="50"/>
      <c r="BW20" s="50"/>
      <c r="BX20" s="50"/>
      <c r="BY20" s="50"/>
      <c r="BZ20" s="50"/>
      <c r="CA20" s="50"/>
      <c r="CB20" s="50"/>
      <c r="CC20" s="50"/>
      <c r="CD20" s="51"/>
    </row>
    <row r="21" spans="1:82" x14ac:dyDescent="0.2">
      <c r="A21" s="37"/>
      <c r="B21" s="37"/>
      <c r="C21" s="37"/>
      <c r="D21" s="37"/>
      <c r="E21" s="37"/>
      <c r="F21" s="37"/>
      <c r="G21" s="37"/>
      <c r="H21" s="37"/>
      <c r="I21" s="38"/>
      <c r="J21" s="38"/>
      <c r="K21" s="38"/>
      <c r="L21" s="38"/>
      <c r="M21" s="38"/>
      <c r="N21" s="38"/>
      <c r="O21" s="38"/>
      <c r="P21" s="38"/>
      <c r="Q21" s="39"/>
      <c r="R21" s="39"/>
      <c r="S21" s="46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8"/>
      <c r="BF21" s="38"/>
      <c r="BG21" s="38"/>
      <c r="BH21" s="38"/>
      <c r="BI21" s="38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50"/>
      <c r="BV21" s="50"/>
      <c r="BW21" s="50"/>
      <c r="BX21" s="50"/>
      <c r="BY21" s="50"/>
      <c r="BZ21" s="50"/>
      <c r="CA21" s="50"/>
      <c r="CB21" s="50"/>
      <c r="CC21" s="50"/>
      <c r="CD21" s="51"/>
    </row>
    <row r="22" spans="1:82" ht="11.25" customHeight="1" x14ac:dyDescent="0.2">
      <c r="A22" s="37" t="s">
        <v>261</v>
      </c>
      <c r="B22" s="37"/>
      <c r="C22" s="37"/>
      <c r="D22" s="37"/>
      <c r="E22" s="37"/>
      <c r="F22" s="37"/>
      <c r="G22" s="37"/>
      <c r="H22" s="37"/>
      <c r="I22" s="38" t="s">
        <v>262</v>
      </c>
      <c r="J22" s="38"/>
      <c r="K22" s="38"/>
      <c r="L22" s="38"/>
      <c r="M22" s="38"/>
      <c r="N22" s="38"/>
      <c r="O22" s="38"/>
      <c r="P22" s="38"/>
      <c r="Q22" s="39" t="s">
        <v>240</v>
      </c>
      <c r="R22" s="39"/>
      <c r="S22" s="40" t="s">
        <v>263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2"/>
      <c r="BF22" s="38" t="s">
        <v>36</v>
      </c>
      <c r="BG22" s="38"/>
      <c r="BH22" s="38"/>
      <c r="BI22" s="38"/>
      <c r="BJ22" s="49" t="s">
        <v>264</v>
      </c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50"/>
      <c r="BV22" s="50"/>
      <c r="BW22" s="50"/>
      <c r="BX22" s="50"/>
      <c r="BY22" s="50"/>
      <c r="BZ22" s="50"/>
      <c r="CA22" s="50"/>
      <c r="CB22" s="50"/>
      <c r="CC22" s="50"/>
      <c r="CD22" s="51"/>
    </row>
    <row r="23" spans="1:82" ht="11.25" customHeight="1" x14ac:dyDescent="0.2">
      <c r="A23" s="37"/>
      <c r="B23" s="37"/>
      <c r="C23" s="37"/>
      <c r="D23" s="37"/>
      <c r="E23" s="37"/>
      <c r="F23" s="37"/>
      <c r="G23" s="37"/>
      <c r="H23" s="37"/>
      <c r="I23" s="38"/>
      <c r="J23" s="38"/>
      <c r="K23" s="38"/>
      <c r="L23" s="38"/>
      <c r="M23" s="38"/>
      <c r="N23" s="38"/>
      <c r="O23" s="38"/>
      <c r="P23" s="38"/>
      <c r="Q23" s="39"/>
      <c r="R23" s="39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5"/>
      <c r="BF23" s="38"/>
      <c r="BG23" s="38"/>
      <c r="BH23" s="38"/>
      <c r="BI23" s="38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50"/>
      <c r="BV23" s="50"/>
      <c r="BW23" s="50"/>
      <c r="BX23" s="50"/>
      <c r="BY23" s="50"/>
      <c r="BZ23" s="50"/>
      <c r="CA23" s="50"/>
      <c r="CB23" s="50"/>
      <c r="CC23" s="50"/>
      <c r="CD23" s="51"/>
    </row>
    <row r="24" spans="1:82" x14ac:dyDescent="0.2">
      <c r="A24" s="37"/>
      <c r="B24" s="37"/>
      <c r="C24" s="37"/>
      <c r="D24" s="37"/>
      <c r="E24" s="37"/>
      <c r="F24" s="37"/>
      <c r="G24" s="37"/>
      <c r="H24" s="37"/>
      <c r="I24" s="38"/>
      <c r="J24" s="38"/>
      <c r="K24" s="38"/>
      <c r="L24" s="38"/>
      <c r="M24" s="38"/>
      <c r="N24" s="38"/>
      <c r="O24" s="38"/>
      <c r="P24" s="38"/>
      <c r="Q24" s="39"/>
      <c r="R24" s="39"/>
      <c r="S24" s="46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8"/>
      <c r="BF24" s="38"/>
      <c r="BG24" s="38"/>
      <c r="BH24" s="38"/>
      <c r="BI24" s="38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50"/>
      <c r="BV24" s="50"/>
      <c r="BW24" s="50"/>
      <c r="BX24" s="50"/>
      <c r="BY24" s="50"/>
      <c r="BZ24" s="50"/>
      <c r="CA24" s="50"/>
      <c r="CB24" s="50"/>
      <c r="CC24" s="50"/>
      <c r="CD24" s="51"/>
    </row>
    <row r="25" spans="1:82" ht="11.25" customHeight="1" x14ac:dyDescent="0.2">
      <c r="A25" s="37" t="s">
        <v>265</v>
      </c>
      <c r="B25" s="37"/>
      <c r="C25" s="37"/>
      <c r="D25" s="37"/>
      <c r="E25" s="37"/>
      <c r="F25" s="37"/>
      <c r="G25" s="37"/>
      <c r="H25" s="37"/>
      <c r="I25" s="38" t="s">
        <v>266</v>
      </c>
      <c r="J25" s="38"/>
      <c r="K25" s="38"/>
      <c r="L25" s="38"/>
      <c r="M25" s="38"/>
      <c r="N25" s="38"/>
      <c r="O25" s="38"/>
      <c r="P25" s="38"/>
      <c r="Q25" s="39" t="s">
        <v>240</v>
      </c>
      <c r="R25" s="39"/>
      <c r="S25" s="40" t="s">
        <v>267</v>
      </c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2"/>
      <c r="BF25" s="38" t="s">
        <v>36</v>
      </c>
      <c r="BG25" s="38"/>
      <c r="BH25" s="38"/>
      <c r="BI25" s="38"/>
      <c r="BJ25" s="49" t="s">
        <v>268</v>
      </c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50"/>
      <c r="BV25" s="50"/>
      <c r="BW25" s="50"/>
      <c r="BX25" s="50"/>
      <c r="BY25" s="50"/>
      <c r="BZ25" s="50"/>
      <c r="CA25" s="50"/>
      <c r="CB25" s="50"/>
      <c r="CC25" s="50"/>
      <c r="CD25" s="51"/>
    </row>
    <row r="26" spans="1:82" ht="22.5" customHeight="1" x14ac:dyDescent="0.2">
      <c r="A26" s="37"/>
      <c r="B26" s="37"/>
      <c r="C26" s="37"/>
      <c r="D26" s="37"/>
      <c r="E26" s="37"/>
      <c r="F26" s="37"/>
      <c r="G26" s="37"/>
      <c r="H26" s="37"/>
      <c r="I26" s="38"/>
      <c r="J26" s="38"/>
      <c r="K26" s="38"/>
      <c r="L26" s="38"/>
      <c r="M26" s="38"/>
      <c r="N26" s="38"/>
      <c r="O26" s="38"/>
      <c r="P26" s="38"/>
      <c r="Q26" s="39"/>
      <c r="R26" s="39"/>
      <c r="S26" s="46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8"/>
      <c r="BF26" s="38"/>
      <c r="BG26" s="38"/>
      <c r="BH26" s="38"/>
      <c r="BI26" s="38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50"/>
      <c r="BV26" s="50"/>
      <c r="BW26" s="50"/>
      <c r="BX26" s="50"/>
      <c r="BY26" s="50"/>
      <c r="BZ26" s="50"/>
      <c r="CA26" s="50"/>
      <c r="CB26" s="50"/>
      <c r="CC26" s="50"/>
      <c r="CD26" s="51"/>
    </row>
    <row r="27" spans="1:82" ht="11.25" customHeight="1" x14ac:dyDescent="0.2">
      <c r="A27" s="37" t="s">
        <v>269</v>
      </c>
      <c r="B27" s="37"/>
      <c r="C27" s="37"/>
      <c r="D27" s="37"/>
      <c r="E27" s="37"/>
      <c r="F27" s="37"/>
      <c r="G27" s="37"/>
      <c r="H27" s="37"/>
      <c r="I27" s="38" t="s">
        <v>270</v>
      </c>
      <c r="J27" s="38"/>
      <c r="K27" s="38"/>
      <c r="L27" s="38"/>
      <c r="M27" s="38"/>
      <c r="N27" s="38"/>
      <c r="O27" s="38"/>
      <c r="P27" s="38"/>
      <c r="Q27" s="39" t="s">
        <v>240</v>
      </c>
      <c r="R27" s="39"/>
      <c r="S27" s="40" t="s">
        <v>271</v>
      </c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2"/>
      <c r="BF27" s="38" t="s">
        <v>36</v>
      </c>
      <c r="BG27" s="38"/>
      <c r="BH27" s="38"/>
      <c r="BI27" s="38"/>
      <c r="BJ27" s="49" t="s">
        <v>272</v>
      </c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50"/>
      <c r="BV27" s="50"/>
      <c r="BW27" s="50"/>
      <c r="BX27" s="50"/>
      <c r="BY27" s="50"/>
      <c r="BZ27" s="50"/>
      <c r="CA27" s="50"/>
      <c r="CB27" s="50"/>
      <c r="CC27" s="50"/>
      <c r="CD27" s="51"/>
    </row>
    <row r="28" spans="1:82" ht="20.25" customHeight="1" x14ac:dyDescent="0.2">
      <c r="A28" s="37"/>
      <c r="B28" s="37"/>
      <c r="C28" s="37"/>
      <c r="D28" s="37"/>
      <c r="E28" s="37"/>
      <c r="F28" s="37"/>
      <c r="G28" s="37"/>
      <c r="H28" s="37"/>
      <c r="I28" s="38"/>
      <c r="J28" s="38"/>
      <c r="K28" s="38"/>
      <c r="L28" s="38"/>
      <c r="M28" s="38"/>
      <c r="N28" s="38"/>
      <c r="O28" s="38"/>
      <c r="P28" s="38"/>
      <c r="Q28" s="39"/>
      <c r="R28" s="39"/>
      <c r="S28" s="46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8"/>
      <c r="BF28" s="38"/>
      <c r="BG28" s="38"/>
      <c r="BH28" s="38"/>
      <c r="BI28" s="38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50"/>
      <c r="BV28" s="50"/>
      <c r="BW28" s="50"/>
      <c r="BX28" s="50"/>
      <c r="BY28" s="50"/>
      <c r="BZ28" s="50"/>
      <c r="CA28" s="50"/>
      <c r="CB28" s="50"/>
      <c r="CC28" s="50"/>
      <c r="CD28" s="51"/>
    </row>
    <row r="29" spans="1:82" ht="20.25" customHeight="1" x14ac:dyDescent="0.2">
      <c r="A29" s="37" t="s">
        <v>273</v>
      </c>
      <c r="B29" s="37"/>
      <c r="C29" s="37"/>
      <c r="D29" s="37"/>
      <c r="E29" s="37"/>
      <c r="F29" s="37"/>
      <c r="G29" s="37"/>
      <c r="H29" s="37"/>
      <c r="I29" s="38" t="s">
        <v>274</v>
      </c>
      <c r="J29" s="38"/>
      <c r="K29" s="38"/>
      <c r="L29" s="38"/>
      <c r="M29" s="38"/>
      <c r="N29" s="38"/>
      <c r="O29" s="38"/>
      <c r="P29" s="38"/>
      <c r="Q29" s="39" t="s">
        <v>240</v>
      </c>
      <c r="R29" s="39"/>
      <c r="S29" s="40" t="s">
        <v>275</v>
      </c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2"/>
      <c r="BF29" s="38" t="s">
        <v>215</v>
      </c>
      <c r="BG29" s="38"/>
      <c r="BH29" s="38"/>
      <c r="BI29" s="38"/>
      <c r="BJ29" s="49" t="s">
        <v>276</v>
      </c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50"/>
      <c r="BV29" s="50"/>
      <c r="BW29" s="50"/>
      <c r="BX29" s="50"/>
      <c r="BY29" s="50"/>
      <c r="BZ29" s="50"/>
      <c r="CA29" s="50"/>
      <c r="CB29" s="50"/>
      <c r="CC29" s="50"/>
      <c r="CD29" s="51"/>
    </row>
    <row r="30" spans="1:82" ht="20.25" customHeight="1" x14ac:dyDescent="0.2">
      <c r="A30" s="37"/>
      <c r="B30" s="37"/>
      <c r="C30" s="37"/>
      <c r="D30" s="37"/>
      <c r="E30" s="37"/>
      <c r="F30" s="37"/>
      <c r="G30" s="37"/>
      <c r="H30" s="37"/>
      <c r="I30" s="38"/>
      <c r="J30" s="38"/>
      <c r="K30" s="38"/>
      <c r="L30" s="38"/>
      <c r="M30" s="38"/>
      <c r="N30" s="38"/>
      <c r="O30" s="38"/>
      <c r="P30" s="38"/>
      <c r="Q30" s="39"/>
      <c r="R30" s="39"/>
      <c r="S30" s="46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8"/>
      <c r="BF30" s="38"/>
      <c r="BG30" s="38"/>
      <c r="BH30" s="38"/>
      <c r="BI30" s="38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50"/>
      <c r="BV30" s="50"/>
      <c r="BW30" s="50"/>
      <c r="BX30" s="50"/>
      <c r="BY30" s="50"/>
      <c r="BZ30" s="50"/>
      <c r="CA30" s="50"/>
      <c r="CB30" s="50"/>
      <c r="CC30" s="50"/>
      <c r="CD30" s="51"/>
    </row>
    <row r="31" spans="1:82" ht="11.25" customHeight="1" x14ac:dyDescent="0.2">
      <c r="A31" s="37" t="s">
        <v>277</v>
      </c>
      <c r="B31" s="37"/>
      <c r="C31" s="37"/>
      <c r="D31" s="37"/>
      <c r="E31" s="37"/>
      <c r="F31" s="37"/>
      <c r="G31" s="37"/>
      <c r="H31" s="37"/>
      <c r="I31" s="38" t="s">
        <v>274</v>
      </c>
      <c r="J31" s="38"/>
      <c r="K31" s="38"/>
      <c r="L31" s="38"/>
      <c r="M31" s="38"/>
      <c r="N31" s="38"/>
      <c r="O31" s="38"/>
      <c r="P31" s="38"/>
      <c r="Q31" s="39" t="s">
        <v>240</v>
      </c>
      <c r="R31" s="39"/>
      <c r="S31" s="40" t="s">
        <v>278</v>
      </c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2"/>
      <c r="BF31" s="38" t="s">
        <v>215</v>
      </c>
      <c r="BG31" s="38"/>
      <c r="BH31" s="38"/>
      <c r="BI31" s="38"/>
      <c r="BJ31" s="49" t="s">
        <v>242</v>
      </c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50"/>
      <c r="BV31" s="50"/>
      <c r="BW31" s="50"/>
      <c r="BX31" s="50"/>
      <c r="BY31" s="50"/>
      <c r="BZ31" s="50"/>
      <c r="CA31" s="50"/>
      <c r="CB31" s="50"/>
      <c r="CC31" s="50"/>
      <c r="CD31" s="51"/>
    </row>
    <row r="32" spans="1:82" ht="36.75" customHeight="1" x14ac:dyDescent="0.2">
      <c r="A32" s="37"/>
      <c r="B32" s="37"/>
      <c r="C32" s="37"/>
      <c r="D32" s="37"/>
      <c r="E32" s="37"/>
      <c r="F32" s="37"/>
      <c r="G32" s="37"/>
      <c r="H32" s="37"/>
      <c r="I32" s="38"/>
      <c r="J32" s="38"/>
      <c r="K32" s="38"/>
      <c r="L32" s="38"/>
      <c r="M32" s="38"/>
      <c r="N32" s="38"/>
      <c r="O32" s="38"/>
      <c r="P32" s="38"/>
      <c r="Q32" s="39"/>
      <c r="R32" s="39"/>
      <c r="S32" s="46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8"/>
      <c r="BF32" s="38"/>
      <c r="BG32" s="38"/>
      <c r="BH32" s="38"/>
      <c r="BI32" s="38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50"/>
      <c r="BV32" s="50"/>
      <c r="BW32" s="50"/>
      <c r="BX32" s="50"/>
      <c r="BY32" s="50"/>
      <c r="BZ32" s="50"/>
      <c r="CA32" s="50"/>
      <c r="CB32" s="50"/>
      <c r="CC32" s="50"/>
      <c r="CD32" s="51"/>
    </row>
    <row r="33" spans="1:82" ht="11.25" customHeight="1" x14ac:dyDescent="0.2">
      <c r="A33" s="37" t="s">
        <v>279</v>
      </c>
      <c r="B33" s="37"/>
      <c r="C33" s="37"/>
      <c r="D33" s="37"/>
      <c r="E33" s="37"/>
      <c r="F33" s="37"/>
      <c r="G33" s="37"/>
      <c r="H33" s="37"/>
      <c r="I33" s="38" t="s">
        <v>274</v>
      </c>
      <c r="J33" s="38"/>
      <c r="K33" s="38"/>
      <c r="L33" s="38"/>
      <c r="M33" s="38"/>
      <c r="N33" s="38"/>
      <c r="O33" s="38"/>
      <c r="P33" s="38"/>
      <c r="Q33" s="39" t="s">
        <v>240</v>
      </c>
      <c r="R33" s="39"/>
      <c r="S33" s="40" t="s">
        <v>280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2"/>
      <c r="BF33" s="38" t="s">
        <v>215</v>
      </c>
      <c r="BG33" s="38"/>
      <c r="BH33" s="38"/>
      <c r="BI33" s="38"/>
      <c r="BJ33" s="49" t="s">
        <v>242</v>
      </c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50"/>
      <c r="BV33" s="50"/>
      <c r="BW33" s="50"/>
      <c r="BX33" s="50"/>
      <c r="BY33" s="50"/>
      <c r="BZ33" s="50"/>
      <c r="CA33" s="50"/>
      <c r="CB33" s="50"/>
      <c r="CC33" s="50"/>
      <c r="CD33" s="51"/>
    </row>
    <row r="34" spans="1:82" ht="32.25" customHeight="1" x14ac:dyDescent="0.2">
      <c r="A34" s="37"/>
      <c r="B34" s="37"/>
      <c r="C34" s="37"/>
      <c r="D34" s="37"/>
      <c r="E34" s="37"/>
      <c r="F34" s="37"/>
      <c r="G34" s="37"/>
      <c r="H34" s="37"/>
      <c r="I34" s="38"/>
      <c r="J34" s="38"/>
      <c r="K34" s="38"/>
      <c r="L34" s="38"/>
      <c r="M34" s="38"/>
      <c r="N34" s="38"/>
      <c r="O34" s="38"/>
      <c r="P34" s="38"/>
      <c r="Q34" s="39"/>
      <c r="R34" s="39"/>
      <c r="S34" s="46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8"/>
      <c r="BF34" s="38"/>
      <c r="BG34" s="38"/>
      <c r="BH34" s="38"/>
      <c r="BI34" s="38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50"/>
      <c r="BV34" s="50"/>
      <c r="BW34" s="50"/>
      <c r="BX34" s="50"/>
      <c r="BY34" s="50"/>
      <c r="BZ34" s="50"/>
      <c r="CA34" s="50"/>
      <c r="CB34" s="50"/>
      <c r="CC34" s="50"/>
      <c r="CD34" s="51"/>
    </row>
    <row r="35" spans="1:82" ht="11.25" customHeight="1" x14ac:dyDescent="0.2">
      <c r="A35" s="37" t="s">
        <v>281</v>
      </c>
      <c r="B35" s="37"/>
      <c r="C35" s="37"/>
      <c r="D35" s="37"/>
      <c r="E35" s="37"/>
      <c r="F35" s="37"/>
      <c r="G35" s="37"/>
      <c r="H35" s="37"/>
      <c r="I35" s="38" t="s">
        <v>274</v>
      </c>
      <c r="J35" s="38"/>
      <c r="K35" s="38"/>
      <c r="L35" s="38"/>
      <c r="M35" s="38"/>
      <c r="N35" s="38"/>
      <c r="O35" s="38"/>
      <c r="P35" s="38"/>
      <c r="Q35" s="39" t="s">
        <v>240</v>
      </c>
      <c r="R35" s="39"/>
      <c r="S35" s="40" t="s">
        <v>282</v>
      </c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2"/>
      <c r="BF35" s="38" t="s">
        <v>215</v>
      </c>
      <c r="BG35" s="38"/>
      <c r="BH35" s="38"/>
      <c r="BI35" s="38"/>
      <c r="BJ35" s="49" t="s">
        <v>242</v>
      </c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50"/>
      <c r="BV35" s="50"/>
      <c r="BW35" s="50"/>
      <c r="BX35" s="50"/>
      <c r="BY35" s="50"/>
      <c r="BZ35" s="50"/>
      <c r="CA35" s="50"/>
      <c r="CB35" s="50"/>
      <c r="CC35" s="50"/>
      <c r="CD35" s="51"/>
    </row>
    <row r="36" spans="1:82" ht="32.25" customHeight="1" x14ac:dyDescent="0.2">
      <c r="A36" s="37"/>
      <c r="B36" s="37"/>
      <c r="C36" s="37"/>
      <c r="D36" s="37"/>
      <c r="E36" s="37"/>
      <c r="F36" s="37"/>
      <c r="G36" s="37"/>
      <c r="H36" s="37"/>
      <c r="I36" s="38"/>
      <c r="J36" s="38"/>
      <c r="K36" s="38"/>
      <c r="L36" s="38"/>
      <c r="M36" s="38"/>
      <c r="N36" s="38"/>
      <c r="O36" s="38"/>
      <c r="P36" s="38"/>
      <c r="Q36" s="39"/>
      <c r="R36" s="39"/>
      <c r="S36" s="46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8"/>
      <c r="BF36" s="38"/>
      <c r="BG36" s="38"/>
      <c r="BH36" s="38"/>
      <c r="BI36" s="38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50"/>
      <c r="BV36" s="50"/>
      <c r="BW36" s="50"/>
      <c r="BX36" s="50"/>
      <c r="BY36" s="50"/>
      <c r="BZ36" s="50"/>
      <c r="CA36" s="50"/>
      <c r="CB36" s="50"/>
      <c r="CC36" s="50"/>
      <c r="CD36" s="51"/>
    </row>
    <row r="37" spans="1:82" ht="11.25" customHeight="1" x14ac:dyDescent="0.2">
      <c r="A37" s="37" t="s">
        <v>283</v>
      </c>
      <c r="B37" s="37"/>
      <c r="C37" s="37"/>
      <c r="D37" s="37"/>
      <c r="E37" s="37"/>
      <c r="F37" s="37"/>
      <c r="G37" s="37"/>
      <c r="H37" s="37"/>
      <c r="I37" s="38" t="s">
        <v>284</v>
      </c>
      <c r="J37" s="38"/>
      <c r="K37" s="38"/>
      <c r="L37" s="38"/>
      <c r="M37" s="38"/>
      <c r="N37" s="38"/>
      <c r="O37" s="38"/>
      <c r="P37" s="38"/>
      <c r="Q37" s="39" t="s">
        <v>240</v>
      </c>
      <c r="R37" s="39"/>
      <c r="S37" s="40" t="s">
        <v>285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2"/>
      <c r="BF37" s="38" t="s">
        <v>36</v>
      </c>
      <c r="BG37" s="38"/>
      <c r="BH37" s="38"/>
      <c r="BI37" s="38"/>
      <c r="BJ37" s="49" t="s">
        <v>286</v>
      </c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50"/>
      <c r="BV37" s="50"/>
      <c r="BW37" s="50"/>
      <c r="BX37" s="50"/>
      <c r="BY37" s="50"/>
      <c r="BZ37" s="50"/>
      <c r="CA37" s="50"/>
      <c r="CB37" s="50"/>
      <c r="CC37" s="50"/>
      <c r="CD37" s="51"/>
    </row>
    <row r="38" spans="1:82" ht="36.75" customHeight="1" x14ac:dyDescent="0.2">
      <c r="A38" s="37"/>
      <c r="B38" s="37"/>
      <c r="C38" s="37"/>
      <c r="D38" s="37"/>
      <c r="E38" s="37"/>
      <c r="F38" s="37"/>
      <c r="G38" s="37"/>
      <c r="H38" s="37"/>
      <c r="I38" s="38"/>
      <c r="J38" s="38"/>
      <c r="K38" s="38"/>
      <c r="L38" s="38"/>
      <c r="M38" s="38"/>
      <c r="N38" s="38"/>
      <c r="O38" s="38"/>
      <c r="P38" s="38"/>
      <c r="Q38" s="39"/>
      <c r="R38" s="39"/>
      <c r="S38" s="46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8"/>
      <c r="BF38" s="38"/>
      <c r="BG38" s="38"/>
      <c r="BH38" s="38"/>
      <c r="BI38" s="38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50"/>
      <c r="BV38" s="50"/>
      <c r="BW38" s="50"/>
      <c r="BX38" s="50"/>
      <c r="BY38" s="50"/>
      <c r="BZ38" s="50"/>
      <c r="CA38" s="50"/>
      <c r="CB38" s="50"/>
      <c r="CC38" s="50"/>
      <c r="CD38" s="51"/>
    </row>
    <row r="39" spans="1:82" ht="11.25" customHeight="1" x14ac:dyDescent="0.2">
      <c r="A39" s="37" t="s">
        <v>287</v>
      </c>
      <c r="B39" s="37"/>
      <c r="C39" s="37"/>
      <c r="D39" s="37"/>
      <c r="E39" s="37"/>
      <c r="F39" s="37"/>
      <c r="G39" s="37"/>
      <c r="H39" s="37"/>
      <c r="I39" s="38" t="s">
        <v>284</v>
      </c>
      <c r="J39" s="38"/>
      <c r="K39" s="38"/>
      <c r="L39" s="38"/>
      <c r="M39" s="38"/>
      <c r="N39" s="38"/>
      <c r="O39" s="38"/>
      <c r="P39" s="38"/>
      <c r="Q39" s="39" t="s">
        <v>240</v>
      </c>
      <c r="R39" s="39"/>
      <c r="S39" s="40" t="s">
        <v>288</v>
      </c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2"/>
      <c r="BF39" s="38" t="s">
        <v>36</v>
      </c>
      <c r="BG39" s="38"/>
      <c r="BH39" s="38"/>
      <c r="BI39" s="38"/>
      <c r="BJ39" s="49" t="s">
        <v>289</v>
      </c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50"/>
      <c r="BV39" s="50"/>
      <c r="BW39" s="50"/>
      <c r="BX39" s="50"/>
      <c r="BY39" s="50"/>
      <c r="BZ39" s="50"/>
      <c r="CA39" s="50"/>
      <c r="CB39" s="50"/>
      <c r="CC39" s="50"/>
      <c r="CD39" s="51"/>
    </row>
    <row r="40" spans="1:82" ht="32.25" customHeight="1" x14ac:dyDescent="0.2">
      <c r="A40" s="37"/>
      <c r="B40" s="37"/>
      <c r="C40" s="37"/>
      <c r="D40" s="37"/>
      <c r="E40" s="37"/>
      <c r="F40" s="37"/>
      <c r="G40" s="37"/>
      <c r="H40" s="37"/>
      <c r="I40" s="38"/>
      <c r="J40" s="38"/>
      <c r="K40" s="38"/>
      <c r="L40" s="38"/>
      <c r="M40" s="38"/>
      <c r="N40" s="38"/>
      <c r="O40" s="38"/>
      <c r="P40" s="38"/>
      <c r="Q40" s="39"/>
      <c r="R40" s="39"/>
      <c r="S40" s="46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8"/>
      <c r="BF40" s="38"/>
      <c r="BG40" s="38"/>
      <c r="BH40" s="38"/>
      <c r="BI40" s="38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50"/>
      <c r="BV40" s="50"/>
      <c r="BW40" s="50"/>
      <c r="BX40" s="50"/>
      <c r="BY40" s="50"/>
      <c r="BZ40" s="50"/>
      <c r="CA40" s="50"/>
      <c r="CB40" s="50"/>
      <c r="CC40" s="50"/>
      <c r="CD40" s="51"/>
    </row>
    <row r="41" spans="1:82" ht="11.25" customHeight="1" x14ac:dyDescent="0.2">
      <c r="A41" s="37" t="s">
        <v>290</v>
      </c>
      <c r="B41" s="37"/>
      <c r="C41" s="37"/>
      <c r="D41" s="37"/>
      <c r="E41" s="37"/>
      <c r="F41" s="37"/>
      <c r="G41" s="37"/>
      <c r="H41" s="37"/>
      <c r="I41" s="38" t="s">
        <v>291</v>
      </c>
      <c r="J41" s="38"/>
      <c r="K41" s="38"/>
      <c r="L41" s="38"/>
      <c r="M41" s="38"/>
      <c r="N41" s="38"/>
      <c r="O41" s="38"/>
      <c r="P41" s="38"/>
      <c r="Q41" s="39" t="s">
        <v>240</v>
      </c>
      <c r="R41" s="39"/>
      <c r="S41" s="40" t="s">
        <v>292</v>
      </c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2"/>
      <c r="BF41" s="38" t="s">
        <v>215</v>
      </c>
      <c r="BG41" s="38"/>
      <c r="BH41" s="38"/>
      <c r="BI41" s="38"/>
      <c r="BJ41" s="52" t="s">
        <v>293</v>
      </c>
      <c r="BK41" s="53"/>
      <c r="BL41" s="53"/>
      <c r="BM41" s="53"/>
      <c r="BN41" s="53"/>
      <c r="BO41" s="53"/>
      <c r="BP41" s="53"/>
      <c r="BQ41" s="53"/>
      <c r="BR41" s="53"/>
      <c r="BS41" s="53"/>
      <c r="BT41" s="54"/>
      <c r="BU41" s="50"/>
      <c r="BV41" s="50"/>
      <c r="BW41" s="50"/>
      <c r="BX41" s="50"/>
      <c r="BY41" s="50"/>
      <c r="BZ41" s="50"/>
      <c r="CA41" s="50"/>
      <c r="CB41" s="50"/>
      <c r="CC41" s="50"/>
      <c r="CD41" s="51"/>
    </row>
    <row r="42" spans="1:82" ht="19.5" customHeight="1" x14ac:dyDescent="0.2">
      <c r="A42" s="37"/>
      <c r="B42" s="37"/>
      <c r="C42" s="37"/>
      <c r="D42" s="37"/>
      <c r="E42" s="37"/>
      <c r="F42" s="37"/>
      <c r="G42" s="37"/>
      <c r="H42" s="37"/>
      <c r="I42" s="38"/>
      <c r="J42" s="38"/>
      <c r="K42" s="38"/>
      <c r="L42" s="38"/>
      <c r="M42" s="38"/>
      <c r="N42" s="38"/>
      <c r="O42" s="38"/>
      <c r="P42" s="38"/>
      <c r="Q42" s="39"/>
      <c r="R42" s="39"/>
      <c r="S42" s="46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8"/>
      <c r="BF42" s="38"/>
      <c r="BG42" s="38"/>
      <c r="BH42" s="38"/>
      <c r="BI42" s="38"/>
      <c r="BJ42" s="58"/>
      <c r="BK42" s="59"/>
      <c r="BL42" s="59"/>
      <c r="BM42" s="59"/>
      <c r="BN42" s="59"/>
      <c r="BO42" s="59"/>
      <c r="BP42" s="59"/>
      <c r="BQ42" s="59"/>
      <c r="BR42" s="59"/>
      <c r="BS42" s="59"/>
      <c r="BT42" s="60"/>
      <c r="BU42" s="50"/>
      <c r="BV42" s="50"/>
      <c r="BW42" s="50"/>
      <c r="BX42" s="50"/>
      <c r="BY42" s="50"/>
      <c r="BZ42" s="50"/>
      <c r="CA42" s="50"/>
      <c r="CB42" s="50"/>
      <c r="CC42" s="50"/>
      <c r="CD42" s="51"/>
    </row>
    <row r="43" spans="1:82" ht="11.25" customHeight="1" x14ac:dyDescent="0.2">
      <c r="A43" s="37" t="s">
        <v>294</v>
      </c>
      <c r="B43" s="37"/>
      <c r="C43" s="37"/>
      <c r="D43" s="37"/>
      <c r="E43" s="37"/>
      <c r="F43" s="37"/>
      <c r="G43" s="37"/>
      <c r="H43" s="37"/>
      <c r="I43" s="38" t="s">
        <v>291</v>
      </c>
      <c r="J43" s="38"/>
      <c r="K43" s="38"/>
      <c r="L43" s="38"/>
      <c r="M43" s="38"/>
      <c r="N43" s="38"/>
      <c r="O43" s="38"/>
      <c r="P43" s="38"/>
      <c r="Q43" s="39" t="s">
        <v>240</v>
      </c>
      <c r="R43" s="39"/>
      <c r="S43" s="40" t="s">
        <v>295</v>
      </c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2"/>
      <c r="BF43" s="38" t="s">
        <v>215</v>
      </c>
      <c r="BG43" s="38"/>
      <c r="BH43" s="38"/>
      <c r="BI43" s="38"/>
      <c r="BJ43" s="52" t="s">
        <v>296</v>
      </c>
      <c r="BK43" s="53"/>
      <c r="BL43" s="53"/>
      <c r="BM43" s="53"/>
      <c r="BN43" s="53"/>
      <c r="BO43" s="53"/>
      <c r="BP43" s="53"/>
      <c r="BQ43" s="53"/>
      <c r="BR43" s="53"/>
      <c r="BS43" s="53"/>
      <c r="BT43" s="54"/>
      <c r="BU43" s="50"/>
      <c r="BV43" s="50"/>
      <c r="BW43" s="50"/>
      <c r="BX43" s="50"/>
      <c r="BY43" s="50"/>
      <c r="BZ43" s="50"/>
      <c r="CA43" s="50"/>
      <c r="CB43" s="50"/>
      <c r="CC43" s="50"/>
      <c r="CD43" s="51"/>
    </row>
    <row r="44" spans="1:82" ht="22.5" customHeight="1" x14ac:dyDescent="0.2">
      <c r="A44" s="37"/>
      <c r="B44" s="37"/>
      <c r="C44" s="37"/>
      <c r="D44" s="37"/>
      <c r="E44" s="37"/>
      <c r="F44" s="37"/>
      <c r="G44" s="37"/>
      <c r="H44" s="37"/>
      <c r="I44" s="38"/>
      <c r="J44" s="38"/>
      <c r="K44" s="38"/>
      <c r="L44" s="38"/>
      <c r="M44" s="38"/>
      <c r="N44" s="38"/>
      <c r="O44" s="38"/>
      <c r="P44" s="38"/>
      <c r="Q44" s="39"/>
      <c r="R44" s="39"/>
      <c r="S44" s="46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8"/>
      <c r="BF44" s="38"/>
      <c r="BG44" s="38"/>
      <c r="BH44" s="38"/>
      <c r="BI44" s="38"/>
      <c r="BJ44" s="58"/>
      <c r="BK44" s="59"/>
      <c r="BL44" s="59"/>
      <c r="BM44" s="59"/>
      <c r="BN44" s="59"/>
      <c r="BO44" s="59"/>
      <c r="BP44" s="59"/>
      <c r="BQ44" s="59"/>
      <c r="BR44" s="59"/>
      <c r="BS44" s="59"/>
      <c r="BT44" s="60"/>
      <c r="BU44" s="50"/>
      <c r="BV44" s="50"/>
      <c r="BW44" s="50"/>
      <c r="BX44" s="50"/>
      <c r="BY44" s="50"/>
      <c r="BZ44" s="50"/>
      <c r="CA44" s="50"/>
      <c r="CB44" s="50"/>
      <c r="CC44" s="50"/>
      <c r="CD44" s="51"/>
    </row>
    <row r="45" spans="1:82" ht="22.5" customHeight="1" x14ac:dyDescent="0.2">
      <c r="A45" s="37" t="s">
        <v>297</v>
      </c>
      <c r="B45" s="37"/>
      <c r="C45" s="37"/>
      <c r="D45" s="37"/>
      <c r="E45" s="37"/>
      <c r="F45" s="37"/>
      <c r="G45" s="37"/>
      <c r="H45" s="37"/>
      <c r="I45" s="38" t="s">
        <v>291</v>
      </c>
      <c r="J45" s="38"/>
      <c r="K45" s="38"/>
      <c r="L45" s="38"/>
      <c r="M45" s="38"/>
      <c r="N45" s="38"/>
      <c r="O45" s="38"/>
      <c r="P45" s="38"/>
      <c r="Q45" s="39" t="s">
        <v>240</v>
      </c>
      <c r="R45" s="39"/>
      <c r="S45" s="40" t="s">
        <v>298</v>
      </c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2"/>
      <c r="BF45" s="38" t="s">
        <v>215</v>
      </c>
      <c r="BG45" s="38"/>
      <c r="BH45" s="38"/>
      <c r="BI45" s="38"/>
      <c r="BJ45" s="52" t="s">
        <v>276</v>
      </c>
      <c r="BK45" s="53"/>
      <c r="BL45" s="53"/>
      <c r="BM45" s="53"/>
      <c r="BN45" s="53"/>
      <c r="BO45" s="53"/>
      <c r="BP45" s="53"/>
      <c r="BQ45" s="53"/>
      <c r="BR45" s="53"/>
      <c r="BS45" s="53"/>
      <c r="BT45" s="54"/>
      <c r="BU45" s="50"/>
      <c r="BV45" s="50"/>
      <c r="BW45" s="50"/>
      <c r="BX45" s="50"/>
      <c r="BY45" s="50"/>
      <c r="BZ45" s="50"/>
      <c r="CA45" s="50"/>
      <c r="CB45" s="50"/>
      <c r="CC45" s="50"/>
      <c r="CD45" s="51"/>
    </row>
    <row r="46" spans="1:82" ht="22.5" customHeight="1" x14ac:dyDescent="0.2">
      <c r="A46" s="37"/>
      <c r="B46" s="37"/>
      <c r="C46" s="37"/>
      <c r="D46" s="37"/>
      <c r="E46" s="37"/>
      <c r="F46" s="37"/>
      <c r="G46" s="37"/>
      <c r="H46" s="37"/>
      <c r="I46" s="38"/>
      <c r="J46" s="38"/>
      <c r="K46" s="38"/>
      <c r="L46" s="38"/>
      <c r="M46" s="38"/>
      <c r="N46" s="38"/>
      <c r="O46" s="38"/>
      <c r="P46" s="38"/>
      <c r="Q46" s="39"/>
      <c r="R46" s="39"/>
      <c r="S46" s="4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8"/>
      <c r="BF46" s="38"/>
      <c r="BG46" s="38"/>
      <c r="BH46" s="38"/>
      <c r="BI46" s="38"/>
      <c r="BJ46" s="58"/>
      <c r="BK46" s="59"/>
      <c r="BL46" s="59"/>
      <c r="BM46" s="59"/>
      <c r="BN46" s="59"/>
      <c r="BO46" s="59"/>
      <c r="BP46" s="59"/>
      <c r="BQ46" s="59"/>
      <c r="BR46" s="59"/>
      <c r="BS46" s="59"/>
      <c r="BT46" s="60"/>
      <c r="BU46" s="50"/>
      <c r="BV46" s="50"/>
      <c r="BW46" s="50"/>
      <c r="BX46" s="50"/>
      <c r="BY46" s="50"/>
      <c r="BZ46" s="50"/>
      <c r="CA46" s="50"/>
      <c r="CB46" s="50"/>
      <c r="CC46" s="50"/>
      <c r="CD46" s="51"/>
    </row>
    <row r="47" spans="1:82" ht="11.25" customHeight="1" x14ac:dyDescent="0.2">
      <c r="A47" s="37" t="s">
        <v>299</v>
      </c>
      <c r="B47" s="37"/>
      <c r="C47" s="37"/>
      <c r="D47" s="37"/>
      <c r="E47" s="37"/>
      <c r="F47" s="37"/>
      <c r="G47" s="37"/>
      <c r="H47" s="37"/>
      <c r="I47" s="38" t="s">
        <v>300</v>
      </c>
      <c r="J47" s="38"/>
      <c r="K47" s="38"/>
      <c r="L47" s="38"/>
      <c r="M47" s="38"/>
      <c r="N47" s="38"/>
      <c r="O47" s="38"/>
      <c r="P47" s="38"/>
      <c r="Q47" s="39" t="s">
        <v>240</v>
      </c>
      <c r="R47" s="39"/>
      <c r="S47" s="40" t="s">
        <v>301</v>
      </c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2"/>
      <c r="BF47" s="38" t="s">
        <v>211</v>
      </c>
      <c r="BG47" s="38"/>
      <c r="BH47" s="38"/>
      <c r="BI47" s="38"/>
      <c r="BJ47" s="52" t="s">
        <v>242</v>
      </c>
      <c r="BK47" s="53"/>
      <c r="BL47" s="53"/>
      <c r="BM47" s="53"/>
      <c r="BN47" s="53"/>
      <c r="BO47" s="53"/>
      <c r="BP47" s="53"/>
      <c r="BQ47" s="53"/>
      <c r="BR47" s="53"/>
      <c r="BS47" s="53"/>
      <c r="BT47" s="54"/>
      <c r="BU47" s="50"/>
      <c r="BV47" s="50"/>
      <c r="BW47" s="50"/>
      <c r="BX47" s="50"/>
      <c r="BY47" s="50"/>
      <c r="BZ47" s="50"/>
      <c r="CA47" s="50"/>
      <c r="CB47" s="50"/>
      <c r="CC47" s="50"/>
      <c r="CD47" s="51"/>
    </row>
    <row r="48" spans="1:82" ht="11.25" customHeight="1" x14ac:dyDescent="0.2">
      <c r="A48" s="37"/>
      <c r="B48" s="37"/>
      <c r="C48" s="37"/>
      <c r="D48" s="37"/>
      <c r="E48" s="37"/>
      <c r="F48" s="37"/>
      <c r="G48" s="37"/>
      <c r="H48" s="37"/>
      <c r="I48" s="38"/>
      <c r="J48" s="38"/>
      <c r="K48" s="38"/>
      <c r="L48" s="38"/>
      <c r="M48" s="38"/>
      <c r="N48" s="38"/>
      <c r="O48" s="38"/>
      <c r="P48" s="38"/>
      <c r="Q48" s="39"/>
      <c r="R48" s="39"/>
      <c r="S48" s="43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5"/>
      <c r="BF48" s="38"/>
      <c r="BG48" s="38"/>
      <c r="BH48" s="38"/>
      <c r="BI48" s="38"/>
      <c r="BJ48" s="55"/>
      <c r="BK48" s="56"/>
      <c r="BL48" s="56"/>
      <c r="BM48" s="56"/>
      <c r="BN48" s="56"/>
      <c r="BO48" s="56"/>
      <c r="BP48" s="56"/>
      <c r="BQ48" s="56"/>
      <c r="BR48" s="56"/>
      <c r="BS48" s="56"/>
      <c r="BT48" s="57"/>
      <c r="BU48" s="50"/>
      <c r="BV48" s="50"/>
      <c r="BW48" s="50"/>
      <c r="BX48" s="50"/>
      <c r="BY48" s="50"/>
      <c r="BZ48" s="50"/>
      <c r="CA48" s="50"/>
      <c r="CB48" s="50"/>
      <c r="CC48" s="50"/>
      <c r="CD48" s="51"/>
    </row>
    <row r="49" spans="1:82" x14ac:dyDescent="0.2">
      <c r="A49" s="37"/>
      <c r="B49" s="37"/>
      <c r="C49" s="37"/>
      <c r="D49" s="37"/>
      <c r="E49" s="37"/>
      <c r="F49" s="37"/>
      <c r="G49" s="37"/>
      <c r="H49" s="37"/>
      <c r="I49" s="38"/>
      <c r="J49" s="38"/>
      <c r="K49" s="38"/>
      <c r="L49" s="38"/>
      <c r="M49" s="38"/>
      <c r="N49" s="38"/>
      <c r="O49" s="38"/>
      <c r="P49" s="38"/>
      <c r="Q49" s="39"/>
      <c r="R49" s="39"/>
      <c r="S49" s="46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8"/>
      <c r="BF49" s="38"/>
      <c r="BG49" s="38"/>
      <c r="BH49" s="38"/>
      <c r="BI49" s="38"/>
      <c r="BJ49" s="58"/>
      <c r="BK49" s="59"/>
      <c r="BL49" s="59"/>
      <c r="BM49" s="59"/>
      <c r="BN49" s="59"/>
      <c r="BO49" s="59"/>
      <c r="BP49" s="59"/>
      <c r="BQ49" s="59"/>
      <c r="BR49" s="59"/>
      <c r="BS49" s="59"/>
      <c r="BT49" s="60"/>
      <c r="BU49" s="50"/>
      <c r="BV49" s="50"/>
      <c r="BW49" s="50"/>
      <c r="BX49" s="50"/>
      <c r="BY49" s="50"/>
      <c r="BZ49" s="50"/>
      <c r="CA49" s="50"/>
      <c r="CB49" s="50"/>
      <c r="CC49" s="50"/>
      <c r="CD49" s="51"/>
    </row>
    <row r="50" spans="1:82" ht="11.25" customHeight="1" x14ac:dyDescent="0.2">
      <c r="A50" s="37" t="s">
        <v>302</v>
      </c>
      <c r="B50" s="37"/>
      <c r="C50" s="37"/>
      <c r="D50" s="37"/>
      <c r="E50" s="37"/>
      <c r="F50" s="37"/>
      <c r="G50" s="37"/>
      <c r="H50" s="37"/>
      <c r="I50" s="38" t="s">
        <v>300</v>
      </c>
      <c r="J50" s="38"/>
      <c r="K50" s="38"/>
      <c r="L50" s="38"/>
      <c r="M50" s="38"/>
      <c r="N50" s="38"/>
      <c r="O50" s="38"/>
      <c r="P50" s="38"/>
      <c r="Q50" s="39" t="s">
        <v>240</v>
      </c>
      <c r="R50" s="39"/>
      <c r="S50" s="40" t="s">
        <v>303</v>
      </c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2"/>
      <c r="BF50" s="38" t="s">
        <v>211</v>
      </c>
      <c r="BG50" s="38"/>
      <c r="BH50" s="38"/>
      <c r="BI50" s="38"/>
      <c r="BJ50" s="52" t="s">
        <v>296</v>
      </c>
      <c r="BK50" s="53"/>
      <c r="BL50" s="53"/>
      <c r="BM50" s="53"/>
      <c r="BN50" s="53"/>
      <c r="BO50" s="53"/>
      <c r="BP50" s="53"/>
      <c r="BQ50" s="53"/>
      <c r="BR50" s="53"/>
      <c r="BS50" s="53"/>
      <c r="BT50" s="54"/>
      <c r="BU50" s="50"/>
      <c r="BV50" s="50"/>
      <c r="BW50" s="50"/>
      <c r="BX50" s="50"/>
      <c r="BY50" s="50"/>
      <c r="BZ50" s="50"/>
      <c r="CA50" s="50"/>
      <c r="CB50" s="50"/>
      <c r="CC50" s="50"/>
      <c r="CD50" s="51"/>
    </row>
    <row r="51" spans="1:82" ht="11.25" customHeight="1" x14ac:dyDescent="0.2">
      <c r="A51" s="37"/>
      <c r="B51" s="37"/>
      <c r="C51" s="37"/>
      <c r="D51" s="37"/>
      <c r="E51" s="37"/>
      <c r="F51" s="37"/>
      <c r="G51" s="37"/>
      <c r="H51" s="37"/>
      <c r="I51" s="38"/>
      <c r="J51" s="38"/>
      <c r="K51" s="38"/>
      <c r="L51" s="38"/>
      <c r="M51" s="38"/>
      <c r="N51" s="38"/>
      <c r="O51" s="38"/>
      <c r="P51" s="38"/>
      <c r="Q51" s="39"/>
      <c r="R51" s="39"/>
      <c r="S51" s="43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5"/>
      <c r="BF51" s="38"/>
      <c r="BG51" s="38"/>
      <c r="BH51" s="38"/>
      <c r="BI51" s="38"/>
      <c r="BJ51" s="55"/>
      <c r="BK51" s="56"/>
      <c r="BL51" s="56"/>
      <c r="BM51" s="56"/>
      <c r="BN51" s="56"/>
      <c r="BO51" s="56"/>
      <c r="BP51" s="56"/>
      <c r="BQ51" s="56"/>
      <c r="BR51" s="56"/>
      <c r="BS51" s="56"/>
      <c r="BT51" s="57"/>
      <c r="BU51" s="50"/>
      <c r="BV51" s="50"/>
      <c r="BW51" s="50"/>
      <c r="BX51" s="50"/>
      <c r="BY51" s="50"/>
      <c r="BZ51" s="50"/>
      <c r="CA51" s="50"/>
      <c r="CB51" s="50"/>
      <c r="CC51" s="50"/>
      <c r="CD51" s="51"/>
    </row>
    <row r="52" spans="1:82" x14ac:dyDescent="0.2">
      <c r="A52" s="61"/>
      <c r="B52" s="61"/>
      <c r="C52" s="61"/>
      <c r="D52" s="61"/>
      <c r="E52" s="61"/>
      <c r="F52" s="61"/>
      <c r="G52" s="61"/>
      <c r="H52" s="61"/>
      <c r="I52" s="62"/>
      <c r="J52" s="62"/>
      <c r="K52" s="62"/>
      <c r="L52" s="62"/>
      <c r="M52" s="62"/>
      <c r="N52" s="62"/>
      <c r="O52" s="62"/>
      <c r="P52" s="62"/>
      <c r="Q52" s="63"/>
      <c r="R52" s="63"/>
      <c r="S52" s="43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5"/>
      <c r="BF52" s="62"/>
      <c r="BG52" s="62"/>
      <c r="BH52" s="62"/>
      <c r="BI52" s="62"/>
      <c r="BJ52" s="55"/>
      <c r="BK52" s="56"/>
      <c r="BL52" s="56"/>
      <c r="BM52" s="56"/>
      <c r="BN52" s="56"/>
      <c r="BO52" s="56"/>
      <c r="BP52" s="56"/>
      <c r="BQ52" s="56"/>
      <c r="BR52" s="56"/>
      <c r="BS52" s="56"/>
      <c r="BT52" s="57"/>
      <c r="BU52" s="64"/>
      <c r="BV52" s="64"/>
      <c r="BW52" s="64"/>
      <c r="BX52" s="64"/>
      <c r="BY52" s="64"/>
      <c r="BZ52" s="64"/>
      <c r="CA52" s="64"/>
      <c r="CB52" s="64"/>
      <c r="CC52" s="64"/>
      <c r="CD52" s="65"/>
    </row>
    <row r="53" spans="1:82" ht="11.25" customHeight="1" x14ac:dyDescent="0.2">
      <c r="A53" s="37" t="s">
        <v>304</v>
      </c>
      <c r="B53" s="37"/>
      <c r="C53" s="37"/>
      <c r="D53" s="37"/>
      <c r="E53" s="37"/>
      <c r="F53" s="37"/>
      <c r="G53" s="37"/>
      <c r="H53" s="37"/>
      <c r="I53" s="38" t="s">
        <v>305</v>
      </c>
      <c r="J53" s="38"/>
      <c r="K53" s="38"/>
      <c r="L53" s="38"/>
      <c r="M53" s="38"/>
      <c r="N53" s="38"/>
      <c r="O53" s="38"/>
      <c r="P53" s="38"/>
      <c r="Q53" s="39" t="s">
        <v>240</v>
      </c>
      <c r="R53" s="39"/>
      <c r="S53" s="38" t="s">
        <v>306</v>
      </c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 t="s">
        <v>170</v>
      </c>
      <c r="BG53" s="38"/>
      <c r="BH53" s="38"/>
      <c r="BI53" s="38"/>
      <c r="BJ53" s="49" t="s">
        <v>307</v>
      </c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50"/>
      <c r="BV53" s="50"/>
      <c r="BW53" s="50"/>
      <c r="BX53" s="50"/>
      <c r="BY53" s="50"/>
      <c r="BZ53" s="50"/>
      <c r="CA53" s="50"/>
      <c r="CB53" s="50"/>
      <c r="CC53" s="50"/>
      <c r="CD53" s="51"/>
    </row>
    <row r="54" spans="1:82" ht="35.25" customHeight="1" x14ac:dyDescent="0.2">
      <c r="A54" s="37"/>
      <c r="B54" s="37"/>
      <c r="C54" s="37"/>
      <c r="D54" s="37"/>
      <c r="E54" s="37"/>
      <c r="F54" s="37"/>
      <c r="G54" s="37"/>
      <c r="H54" s="37"/>
      <c r="I54" s="38"/>
      <c r="J54" s="38"/>
      <c r="K54" s="38"/>
      <c r="L54" s="38"/>
      <c r="M54" s="38"/>
      <c r="N54" s="38"/>
      <c r="O54" s="38"/>
      <c r="P54" s="38"/>
      <c r="Q54" s="39"/>
      <c r="R54" s="39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50"/>
      <c r="BV54" s="50"/>
      <c r="BW54" s="50"/>
      <c r="BX54" s="50"/>
      <c r="BY54" s="50"/>
      <c r="BZ54" s="50"/>
      <c r="CA54" s="50"/>
      <c r="CB54" s="50"/>
      <c r="CC54" s="50"/>
      <c r="CD54" s="51"/>
    </row>
    <row r="55" spans="1:82" ht="11.25" customHeight="1" x14ac:dyDescent="0.2">
      <c r="A55" s="37" t="s">
        <v>308</v>
      </c>
      <c r="B55" s="37"/>
      <c r="C55" s="37"/>
      <c r="D55" s="37"/>
      <c r="E55" s="37"/>
      <c r="F55" s="37"/>
      <c r="G55" s="37"/>
      <c r="H55" s="37"/>
      <c r="I55" s="38" t="s">
        <v>309</v>
      </c>
      <c r="J55" s="38"/>
      <c r="K55" s="38"/>
      <c r="L55" s="38"/>
      <c r="M55" s="38"/>
      <c r="N55" s="38"/>
      <c r="O55" s="38"/>
      <c r="P55" s="38"/>
      <c r="Q55" s="39" t="s">
        <v>240</v>
      </c>
      <c r="R55" s="39"/>
      <c r="S55" s="40" t="s">
        <v>310</v>
      </c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2"/>
      <c r="BF55" s="38" t="s">
        <v>215</v>
      </c>
      <c r="BG55" s="38"/>
      <c r="BH55" s="38"/>
      <c r="BI55" s="38"/>
      <c r="BJ55" s="49" t="s">
        <v>311</v>
      </c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50"/>
      <c r="BV55" s="50"/>
      <c r="BW55" s="50"/>
      <c r="BX55" s="50"/>
      <c r="BY55" s="50"/>
      <c r="BZ55" s="50"/>
      <c r="CA55" s="50"/>
      <c r="CB55" s="50"/>
      <c r="CC55" s="50"/>
      <c r="CD55" s="51"/>
    </row>
    <row r="56" spans="1:82" ht="11.25" customHeight="1" x14ac:dyDescent="0.2">
      <c r="A56" s="37"/>
      <c r="B56" s="37"/>
      <c r="C56" s="37"/>
      <c r="D56" s="37"/>
      <c r="E56" s="37"/>
      <c r="F56" s="37"/>
      <c r="G56" s="37"/>
      <c r="H56" s="37"/>
      <c r="I56" s="38"/>
      <c r="J56" s="38"/>
      <c r="K56" s="38"/>
      <c r="L56" s="38"/>
      <c r="M56" s="38"/>
      <c r="N56" s="38"/>
      <c r="O56" s="38"/>
      <c r="P56" s="38"/>
      <c r="Q56" s="39"/>
      <c r="R56" s="39"/>
      <c r="S56" s="43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5"/>
      <c r="BF56" s="38"/>
      <c r="BG56" s="38"/>
      <c r="BH56" s="38"/>
      <c r="BI56" s="38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50"/>
      <c r="BV56" s="50"/>
      <c r="BW56" s="50"/>
      <c r="BX56" s="50"/>
      <c r="BY56" s="50"/>
      <c r="BZ56" s="50"/>
      <c r="CA56" s="50"/>
      <c r="CB56" s="50"/>
      <c r="CC56" s="50"/>
      <c r="CD56" s="51"/>
    </row>
    <row r="57" spans="1:82" x14ac:dyDescent="0.2">
      <c r="A57" s="37"/>
      <c r="B57" s="37"/>
      <c r="C57" s="37"/>
      <c r="D57" s="37"/>
      <c r="E57" s="37"/>
      <c r="F57" s="37"/>
      <c r="G57" s="37"/>
      <c r="H57" s="37"/>
      <c r="I57" s="38"/>
      <c r="J57" s="38"/>
      <c r="K57" s="38"/>
      <c r="L57" s="38"/>
      <c r="M57" s="38"/>
      <c r="N57" s="38"/>
      <c r="O57" s="38"/>
      <c r="P57" s="38"/>
      <c r="Q57" s="39"/>
      <c r="R57" s="39"/>
      <c r="S57" s="46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8"/>
      <c r="BF57" s="38"/>
      <c r="BG57" s="38"/>
      <c r="BH57" s="38"/>
      <c r="BI57" s="38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50"/>
      <c r="BV57" s="50"/>
      <c r="BW57" s="50"/>
      <c r="BX57" s="50"/>
      <c r="BY57" s="50"/>
      <c r="BZ57" s="50"/>
      <c r="CA57" s="50"/>
      <c r="CB57" s="50"/>
      <c r="CC57" s="50"/>
      <c r="CD57" s="51"/>
    </row>
    <row r="58" spans="1:82" ht="15" x14ac:dyDescent="0.25">
      <c r="A58" s="33" t="s">
        <v>9</v>
      </c>
      <c r="B58" s="33"/>
      <c r="C58" s="33"/>
      <c r="D58" s="33"/>
      <c r="E58" s="33"/>
      <c r="F58" s="33"/>
      <c r="G58" s="33"/>
      <c r="H58" s="33"/>
      <c r="I58" s="34" t="s">
        <v>312</v>
      </c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6"/>
      <c r="CD58" s="14"/>
    </row>
    <row r="59" spans="1:82" ht="11.25" customHeight="1" x14ac:dyDescent="0.2">
      <c r="A59" s="37" t="s">
        <v>313</v>
      </c>
      <c r="B59" s="37"/>
      <c r="C59" s="37"/>
      <c r="D59" s="37"/>
      <c r="E59" s="37"/>
      <c r="F59" s="37"/>
      <c r="G59" s="37"/>
      <c r="H59" s="37"/>
      <c r="I59" s="38" t="s">
        <v>314</v>
      </c>
      <c r="J59" s="38"/>
      <c r="K59" s="38"/>
      <c r="L59" s="38"/>
      <c r="M59" s="38"/>
      <c r="N59" s="38"/>
      <c r="O59" s="38"/>
      <c r="P59" s="38"/>
      <c r="Q59" s="39"/>
      <c r="R59" s="39"/>
      <c r="S59" s="40" t="s">
        <v>315</v>
      </c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2"/>
      <c r="BF59" s="38" t="s">
        <v>316</v>
      </c>
      <c r="BG59" s="38"/>
      <c r="BH59" s="38"/>
      <c r="BI59" s="38"/>
      <c r="BJ59" s="49" t="s">
        <v>242</v>
      </c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50"/>
      <c r="BV59" s="50"/>
      <c r="BW59" s="50"/>
      <c r="BX59" s="50"/>
      <c r="BY59" s="50"/>
      <c r="BZ59" s="50"/>
      <c r="CA59" s="50"/>
      <c r="CB59" s="50"/>
      <c r="CC59" s="50"/>
      <c r="CD59" s="51"/>
    </row>
    <row r="60" spans="1:82" ht="27.75" customHeight="1" x14ac:dyDescent="0.2">
      <c r="A60" s="37"/>
      <c r="B60" s="37"/>
      <c r="C60" s="37"/>
      <c r="D60" s="37"/>
      <c r="E60" s="37"/>
      <c r="F60" s="37"/>
      <c r="G60" s="37"/>
      <c r="H60" s="37"/>
      <c r="I60" s="38"/>
      <c r="J60" s="38"/>
      <c r="K60" s="38"/>
      <c r="L60" s="38"/>
      <c r="M60" s="38"/>
      <c r="N60" s="38"/>
      <c r="O60" s="38"/>
      <c r="P60" s="38"/>
      <c r="Q60" s="39"/>
      <c r="R60" s="39"/>
      <c r="S60" s="46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8"/>
      <c r="BF60" s="38"/>
      <c r="BG60" s="38"/>
      <c r="BH60" s="38"/>
      <c r="BI60" s="38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50"/>
      <c r="BV60" s="50"/>
      <c r="BW60" s="50"/>
      <c r="BX60" s="50"/>
      <c r="BY60" s="50"/>
      <c r="BZ60" s="50"/>
      <c r="CA60" s="50"/>
      <c r="CB60" s="50"/>
      <c r="CC60" s="50"/>
      <c r="CD60" s="51"/>
    </row>
    <row r="61" spans="1:82" ht="11.25" customHeight="1" x14ac:dyDescent="0.2">
      <c r="A61" s="37" t="s">
        <v>317</v>
      </c>
      <c r="B61" s="37"/>
      <c r="C61" s="37"/>
      <c r="D61" s="37"/>
      <c r="E61" s="37"/>
      <c r="F61" s="37"/>
      <c r="G61" s="37"/>
      <c r="H61" s="37"/>
      <c r="I61" s="38" t="s">
        <v>318</v>
      </c>
      <c r="J61" s="38"/>
      <c r="K61" s="38"/>
      <c r="L61" s="38"/>
      <c r="M61" s="38"/>
      <c r="N61" s="38"/>
      <c r="O61" s="38"/>
      <c r="P61" s="38"/>
      <c r="Q61" s="39"/>
      <c r="R61" s="39"/>
      <c r="S61" s="40" t="s">
        <v>319</v>
      </c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2"/>
      <c r="BF61" s="38" t="s">
        <v>211</v>
      </c>
      <c r="BG61" s="38"/>
      <c r="BH61" s="38"/>
      <c r="BI61" s="38"/>
      <c r="BJ61" s="49" t="s">
        <v>242</v>
      </c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50"/>
      <c r="BV61" s="50"/>
      <c r="BW61" s="50"/>
      <c r="BX61" s="50"/>
      <c r="BY61" s="50"/>
      <c r="BZ61" s="50"/>
      <c r="CA61" s="50"/>
      <c r="CB61" s="50"/>
      <c r="CC61" s="50"/>
      <c r="CD61" s="51"/>
    </row>
    <row r="62" spans="1:82" ht="11.25" customHeight="1" x14ac:dyDescent="0.2">
      <c r="A62" s="37"/>
      <c r="B62" s="37"/>
      <c r="C62" s="37"/>
      <c r="D62" s="37"/>
      <c r="E62" s="37"/>
      <c r="F62" s="37"/>
      <c r="G62" s="37"/>
      <c r="H62" s="37"/>
      <c r="I62" s="38"/>
      <c r="J62" s="38"/>
      <c r="K62" s="38"/>
      <c r="L62" s="38"/>
      <c r="M62" s="38"/>
      <c r="N62" s="38"/>
      <c r="O62" s="38"/>
      <c r="P62" s="38"/>
      <c r="Q62" s="39"/>
      <c r="R62" s="39"/>
      <c r="S62" s="43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5"/>
      <c r="BF62" s="38"/>
      <c r="BG62" s="38"/>
      <c r="BH62" s="38"/>
      <c r="BI62" s="38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50"/>
      <c r="BV62" s="50"/>
      <c r="BW62" s="50"/>
      <c r="BX62" s="50"/>
      <c r="BY62" s="50"/>
      <c r="BZ62" s="50"/>
      <c r="CA62" s="50"/>
      <c r="CB62" s="50"/>
      <c r="CC62" s="50"/>
      <c r="CD62" s="51"/>
    </row>
    <row r="63" spans="1:82" x14ac:dyDescent="0.2">
      <c r="A63" s="37"/>
      <c r="B63" s="37"/>
      <c r="C63" s="37"/>
      <c r="D63" s="37"/>
      <c r="E63" s="37"/>
      <c r="F63" s="37"/>
      <c r="G63" s="37"/>
      <c r="H63" s="37"/>
      <c r="I63" s="38"/>
      <c r="J63" s="38"/>
      <c r="K63" s="38"/>
      <c r="L63" s="38"/>
      <c r="M63" s="38"/>
      <c r="N63" s="38"/>
      <c r="O63" s="38"/>
      <c r="P63" s="38"/>
      <c r="Q63" s="39"/>
      <c r="R63" s="39"/>
      <c r="S63" s="46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8"/>
      <c r="BF63" s="38"/>
      <c r="BG63" s="38"/>
      <c r="BH63" s="38"/>
      <c r="BI63" s="38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50"/>
      <c r="BV63" s="50"/>
      <c r="BW63" s="50"/>
      <c r="BX63" s="50"/>
      <c r="BY63" s="50"/>
      <c r="BZ63" s="50"/>
      <c r="CA63" s="50"/>
      <c r="CB63" s="50"/>
      <c r="CC63" s="50"/>
      <c r="CD63" s="51"/>
    </row>
    <row r="64" spans="1:82" ht="11.25" customHeight="1" x14ac:dyDescent="0.25">
      <c r="A64" s="33" t="s">
        <v>10</v>
      </c>
      <c r="B64" s="33"/>
      <c r="C64" s="33"/>
      <c r="D64" s="33"/>
      <c r="E64" s="33"/>
      <c r="F64" s="33"/>
      <c r="G64" s="33"/>
      <c r="H64" s="33"/>
      <c r="I64" s="34" t="s">
        <v>320</v>
      </c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6"/>
      <c r="CD64" s="14"/>
    </row>
    <row r="65" spans="1:82" ht="11.25" customHeight="1" x14ac:dyDescent="0.2">
      <c r="A65" s="37" t="s">
        <v>321</v>
      </c>
      <c r="B65" s="37"/>
      <c r="C65" s="37"/>
      <c r="D65" s="37"/>
      <c r="E65" s="37"/>
      <c r="F65" s="37"/>
      <c r="G65" s="37"/>
      <c r="H65" s="37"/>
      <c r="I65" s="38" t="s">
        <v>322</v>
      </c>
      <c r="J65" s="38"/>
      <c r="K65" s="38"/>
      <c r="L65" s="38"/>
      <c r="M65" s="38"/>
      <c r="N65" s="38"/>
      <c r="O65" s="38"/>
      <c r="P65" s="38"/>
      <c r="Q65" s="39" t="s">
        <v>240</v>
      </c>
      <c r="R65" s="39"/>
      <c r="S65" s="40" t="s">
        <v>323</v>
      </c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2"/>
      <c r="BF65" s="38" t="s">
        <v>215</v>
      </c>
      <c r="BG65" s="38"/>
      <c r="BH65" s="38"/>
      <c r="BI65" s="38"/>
      <c r="BJ65" s="49" t="s">
        <v>296</v>
      </c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50"/>
      <c r="BV65" s="50"/>
      <c r="BW65" s="50"/>
      <c r="BX65" s="50"/>
      <c r="BY65" s="50"/>
      <c r="BZ65" s="50"/>
      <c r="CA65" s="50"/>
      <c r="CB65" s="50"/>
      <c r="CC65" s="50"/>
      <c r="CD65" s="51"/>
    </row>
    <row r="66" spans="1:82" ht="11.25" customHeight="1" x14ac:dyDescent="0.2">
      <c r="A66" s="37"/>
      <c r="B66" s="37"/>
      <c r="C66" s="37"/>
      <c r="D66" s="37"/>
      <c r="E66" s="37"/>
      <c r="F66" s="37"/>
      <c r="G66" s="37"/>
      <c r="H66" s="37"/>
      <c r="I66" s="38"/>
      <c r="J66" s="38"/>
      <c r="K66" s="38"/>
      <c r="L66" s="38"/>
      <c r="M66" s="38"/>
      <c r="N66" s="38"/>
      <c r="O66" s="38"/>
      <c r="P66" s="38"/>
      <c r="Q66" s="39"/>
      <c r="R66" s="39"/>
      <c r="S66" s="43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5"/>
      <c r="BF66" s="38"/>
      <c r="BG66" s="38"/>
      <c r="BH66" s="38"/>
      <c r="BI66" s="38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50"/>
      <c r="BV66" s="50"/>
      <c r="BW66" s="50"/>
      <c r="BX66" s="50"/>
      <c r="BY66" s="50"/>
      <c r="BZ66" s="50"/>
      <c r="CA66" s="50"/>
      <c r="CB66" s="50"/>
      <c r="CC66" s="50"/>
      <c r="CD66" s="51"/>
    </row>
    <row r="67" spans="1:82" x14ac:dyDescent="0.2">
      <c r="A67" s="37"/>
      <c r="B67" s="37"/>
      <c r="C67" s="37"/>
      <c r="D67" s="37"/>
      <c r="E67" s="37"/>
      <c r="F67" s="37"/>
      <c r="G67" s="37"/>
      <c r="H67" s="37"/>
      <c r="I67" s="38"/>
      <c r="J67" s="38"/>
      <c r="K67" s="38"/>
      <c r="L67" s="38"/>
      <c r="M67" s="38"/>
      <c r="N67" s="38"/>
      <c r="O67" s="38"/>
      <c r="P67" s="38"/>
      <c r="Q67" s="39"/>
      <c r="R67" s="39"/>
      <c r="S67" s="46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8"/>
      <c r="BF67" s="38"/>
      <c r="BG67" s="38"/>
      <c r="BH67" s="38"/>
      <c r="BI67" s="38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50"/>
      <c r="BV67" s="50"/>
      <c r="BW67" s="50"/>
      <c r="BX67" s="50"/>
      <c r="BY67" s="50"/>
      <c r="BZ67" s="50"/>
      <c r="CA67" s="50"/>
      <c r="CB67" s="50"/>
      <c r="CC67" s="50"/>
      <c r="CD67" s="51"/>
    </row>
    <row r="68" spans="1:82" ht="11.25" customHeight="1" x14ac:dyDescent="0.2">
      <c r="A68" s="37" t="s">
        <v>324</v>
      </c>
      <c r="B68" s="37"/>
      <c r="C68" s="37"/>
      <c r="D68" s="37"/>
      <c r="E68" s="37"/>
      <c r="F68" s="37"/>
      <c r="G68" s="37"/>
      <c r="H68" s="37"/>
      <c r="I68" s="38" t="s">
        <v>325</v>
      </c>
      <c r="J68" s="38"/>
      <c r="K68" s="38"/>
      <c r="L68" s="38"/>
      <c r="M68" s="38"/>
      <c r="N68" s="38"/>
      <c r="O68" s="38"/>
      <c r="P68" s="38"/>
      <c r="Q68" s="39" t="s">
        <v>240</v>
      </c>
      <c r="R68" s="39"/>
      <c r="S68" s="40" t="s">
        <v>326</v>
      </c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2"/>
      <c r="BF68" s="38" t="s">
        <v>327</v>
      </c>
      <c r="BG68" s="38"/>
      <c r="BH68" s="38"/>
      <c r="BI68" s="38"/>
      <c r="BJ68" s="49" t="s">
        <v>289</v>
      </c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50"/>
      <c r="BV68" s="50"/>
      <c r="BW68" s="50"/>
      <c r="BX68" s="50"/>
      <c r="BY68" s="50"/>
      <c r="BZ68" s="50"/>
      <c r="CA68" s="50"/>
      <c r="CB68" s="50"/>
      <c r="CC68" s="50"/>
      <c r="CD68" s="51"/>
    </row>
    <row r="69" spans="1:82" ht="11.25" customHeight="1" x14ac:dyDescent="0.2">
      <c r="A69" s="37"/>
      <c r="B69" s="37"/>
      <c r="C69" s="37"/>
      <c r="D69" s="37"/>
      <c r="E69" s="37"/>
      <c r="F69" s="37"/>
      <c r="G69" s="37"/>
      <c r="H69" s="37"/>
      <c r="I69" s="38"/>
      <c r="J69" s="38"/>
      <c r="K69" s="38"/>
      <c r="L69" s="38"/>
      <c r="M69" s="38"/>
      <c r="N69" s="38"/>
      <c r="O69" s="38"/>
      <c r="P69" s="38"/>
      <c r="Q69" s="39"/>
      <c r="R69" s="39"/>
      <c r="S69" s="43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5"/>
      <c r="BF69" s="38"/>
      <c r="BG69" s="38"/>
      <c r="BH69" s="38"/>
      <c r="BI69" s="38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50"/>
      <c r="BV69" s="50"/>
      <c r="BW69" s="50"/>
      <c r="BX69" s="50"/>
      <c r="BY69" s="50"/>
      <c r="BZ69" s="50"/>
      <c r="CA69" s="50"/>
      <c r="CB69" s="50"/>
      <c r="CC69" s="50"/>
      <c r="CD69" s="51"/>
    </row>
    <row r="70" spans="1:82" x14ac:dyDescent="0.2">
      <c r="A70" s="37"/>
      <c r="B70" s="37"/>
      <c r="C70" s="37"/>
      <c r="D70" s="37"/>
      <c r="E70" s="37"/>
      <c r="F70" s="37"/>
      <c r="G70" s="37"/>
      <c r="H70" s="37"/>
      <c r="I70" s="38"/>
      <c r="J70" s="38"/>
      <c r="K70" s="38"/>
      <c r="L70" s="38"/>
      <c r="M70" s="38"/>
      <c r="N70" s="38"/>
      <c r="O70" s="38"/>
      <c r="P70" s="38"/>
      <c r="Q70" s="39"/>
      <c r="R70" s="39"/>
      <c r="S70" s="46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8"/>
      <c r="BF70" s="38"/>
      <c r="BG70" s="38"/>
      <c r="BH70" s="38"/>
      <c r="BI70" s="38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50"/>
      <c r="BV70" s="50"/>
      <c r="BW70" s="50"/>
      <c r="BX70" s="50"/>
      <c r="BY70" s="50"/>
      <c r="BZ70" s="50"/>
      <c r="CA70" s="50"/>
      <c r="CB70" s="50"/>
      <c r="CC70" s="50"/>
      <c r="CD70" s="51"/>
    </row>
    <row r="71" spans="1:82" ht="11.25" customHeight="1" x14ac:dyDescent="0.2">
      <c r="A71" s="37" t="s">
        <v>328</v>
      </c>
      <c r="B71" s="37"/>
      <c r="C71" s="37"/>
      <c r="D71" s="37"/>
      <c r="E71" s="37"/>
      <c r="F71" s="37"/>
      <c r="G71" s="37"/>
      <c r="H71" s="37"/>
      <c r="I71" s="38" t="s">
        <v>329</v>
      </c>
      <c r="J71" s="38"/>
      <c r="K71" s="38"/>
      <c r="L71" s="38"/>
      <c r="M71" s="38"/>
      <c r="N71" s="38"/>
      <c r="O71" s="38"/>
      <c r="P71" s="38"/>
      <c r="Q71" s="39" t="s">
        <v>240</v>
      </c>
      <c r="R71" s="39"/>
      <c r="S71" s="40" t="s">
        <v>330</v>
      </c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2"/>
      <c r="BF71" s="38" t="s">
        <v>327</v>
      </c>
      <c r="BG71" s="38"/>
      <c r="BH71" s="38"/>
      <c r="BI71" s="38"/>
      <c r="BJ71" s="49" t="s">
        <v>307</v>
      </c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50"/>
      <c r="BV71" s="50"/>
      <c r="BW71" s="50"/>
      <c r="BX71" s="50"/>
      <c r="BY71" s="50"/>
      <c r="BZ71" s="50"/>
      <c r="CA71" s="50"/>
      <c r="CB71" s="50"/>
      <c r="CC71" s="50"/>
      <c r="CD71" s="51"/>
    </row>
    <row r="72" spans="1:82" ht="11.25" customHeight="1" x14ac:dyDescent="0.2">
      <c r="A72" s="37"/>
      <c r="B72" s="37"/>
      <c r="C72" s="37"/>
      <c r="D72" s="37"/>
      <c r="E72" s="37"/>
      <c r="F72" s="37"/>
      <c r="G72" s="37"/>
      <c r="H72" s="37"/>
      <c r="I72" s="38"/>
      <c r="J72" s="38"/>
      <c r="K72" s="38"/>
      <c r="L72" s="38"/>
      <c r="M72" s="38"/>
      <c r="N72" s="38"/>
      <c r="O72" s="38"/>
      <c r="P72" s="38"/>
      <c r="Q72" s="39"/>
      <c r="R72" s="39"/>
      <c r="S72" s="43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5"/>
      <c r="BF72" s="38"/>
      <c r="BG72" s="38"/>
      <c r="BH72" s="38"/>
      <c r="BI72" s="38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50"/>
      <c r="BV72" s="50"/>
      <c r="BW72" s="50"/>
      <c r="BX72" s="50"/>
      <c r="BY72" s="50"/>
      <c r="BZ72" s="50"/>
      <c r="CA72" s="50"/>
      <c r="CB72" s="50"/>
      <c r="CC72" s="50"/>
      <c r="CD72" s="51"/>
    </row>
    <row r="73" spans="1:82" x14ac:dyDescent="0.2">
      <c r="A73" s="37"/>
      <c r="B73" s="37"/>
      <c r="C73" s="37"/>
      <c r="D73" s="37"/>
      <c r="E73" s="37"/>
      <c r="F73" s="37"/>
      <c r="G73" s="37"/>
      <c r="H73" s="37"/>
      <c r="I73" s="38"/>
      <c r="J73" s="38"/>
      <c r="K73" s="38"/>
      <c r="L73" s="38"/>
      <c r="M73" s="38"/>
      <c r="N73" s="38"/>
      <c r="O73" s="38"/>
      <c r="P73" s="38"/>
      <c r="Q73" s="39"/>
      <c r="R73" s="39"/>
      <c r="S73" s="46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8"/>
      <c r="BF73" s="38"/>
      <c r="BG73" s="38"/>
      <c r="BH73" s="38"/>
      <c r="BI73" s="38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50"/>
      <c r="BV73" s="50"/>
      <c r="BW73" s="50"/>
      <c r="BX73" s="50"/>
      <c r="BY73" s="50"/>
      <c r="BZ73" s="50"/>
      <c r="CA73" s="50"/>
      <c r="CB73" s="50"/>
      <c r="CC73" s="50"/>
      <c r="CD73" s="51"/>
    </row>
    <row r="74" spans="1:82" ht="11.25" customHeight="1" x14ac:dyDescent="0.2">
      <c r="A74" s="37" t="s">
        <v>331</v>
      </c>
      <c r="B74" s="37"/>
      <c r="C74" s="37"/>
      <c r="D74" s="37"/>
      <c r="E74" s="37"/>
      <c r="F74" s="37"/>
      <c r="G74" s="37"/>
      <c r="H74" s="37"/>
      <c r="I74" s="38" t="s">
        <v>332</v>
      </c>
      <c r="J74" s="38"/>
      <c r="K74" s="38"/>
      <c r="L74" s="38"/>
      <c r="M74" s="38"/>
      <c r="N74" s="38"/>
      <c r="O74" s="38"/>
      <c r="P74" s="38"/>
      <c r="Q74" s="39" t="s">
        <v>240</v>
      </c>
      <c r="R74" s="39"/>
      <c r="S74" s="40" t="s">
        <v>333</v>
      </c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2"/>
      <c r="BF74" s="38" t="s">
        <v>215</v>
      </c>
      <c r="BG74" s="38"/>
      <c r="BH74" s="38"/>
      <c r="BI74" s="38"/>
      <c r="BJ74" s="49" t="s">
        <v>334</v>
      </c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50"/>
      <c r="BV74" s="50"/>
      <c r="BW74" s="50"/>
      <c r="BX74" s="50"/>
      <c r="BY74" s="50"/>
      <c r="BZ74" s="50"/>
      <c r="CA74" s="50"/>
      <c r="CB74" s="50"/>
      <c r="CC74" s="50"/>
      <c r="CD74" s="51"/>
    </row>
    <row r="75" spans="1:82" ht="11.25" customHeight="1" x14ac:dyDescent="0.2">
      <c r="A75" s="37"/>
      <c r="B75" s="37"/>
      <c r="C75" s="37"/>
      <c r="D75" s="37"/>
      <c r="E75" s="37"/>
      <c r="F75" s="37"/>
      <c r="G75" s="37"/>
      <c r="H75" s="37"/>
      <c r="I75" s="38"/>
      <c r="J75" s="38"/>
      <c r="K75" s="38"/>
      <c r="L75" s="38"/>
      <c r="M75" s="38"/>
      <c r="N75" s="38"/>
      <c r="O75" s="38"/>
      <c r="P75" s="38"/>
      <c r="Q75" s="39"/>
      <c r="R75" s="39"/>
      <c r="S75" s="43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5"/>
      <c r="BF75" s="38"/>
      <c r="BG75" s="38"/>
      <c r="BH75" s="38"/>
      <c r="BI75" s="38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50"/>
      <c r="BV75" s="50"/>
      <c r="BW75" s="50"/>
      <c r="BX75" s="50"/>
      <c r="BY75" s="50"/>
      <c r="BZ75" s="50"/>
      <c r="CA75" s="50"/>
      <c r="CB75" s="50"/>
      <c r="CC75" s="50"/>
      <c r="CD75" s="51"/>
    </row>
    <row r="76" spans="1:82" x14ac:dyDescent="0.2">
      <c r="A76" s="37"/>
      <c r="B76" s="37"/>
      <c r="C76" s="37"/>
      <c r="D76" s="37"/>
      <c r="E76" s="37"/>
      <c r="F76" s="37"/>
      <c r="G76" s="37"/>
      <c r="H76" s="37"/>
      <c r="I76" s="38"/>
      <c r="J76" s="38"/>
      <c r="K76" s="38"/>
      <c r="L76" s="38"/>
      <c r="M76" s="38"/>
      <c r="N76" s="38"/>
      <c r="O76" s="38"/>
      <c r="P76" s="38"/>
      <c r="Q76" s="39"/>
      <c r="R76" s="39"/>
      <c r="S76" s="46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8"/>
      <c r="BF76" s="38"/>
      <c r="BG76" s="38"/>
      <c r="BH76" s="38"/>
      <c r="BI76" s="38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50"/>
      <c r="BV76" s="50"/>
      <c r="BW76" s="50"/>
      <c r="BX76" s="50"/>
      <c r="BY76" s="50"/>
      <c r="BZ76" s="50"/>
      <c r="CA76" s="50"/>
      <c r="CB76" s="50"/>
      <c r="CC76" s="50"/>
      <c r="CD76" s="51"/>
    </row>
    <row r="77" spans="1:82" ht="11.25" customHeight="1" x14ac:dyDescent="0.2">
      <c r="A77" s="37" t="s">
        <v>335</v>
      </c>
      <c r="B77" s="37"/>
      <c r="C77" s="37"/>
      <c r="D77" s="37"/>
      <c r="E77" s="37"/>
      <c r="F77" s="37"/>
      <c r="G77" s="37"/>
      <c r="H77" s="37"/>
      <c r="I77" s="38" t="s">
        <v>336</v>
      </c>
      <c r="J77" s="38"/>
      <c r="K77" s="38"/>
      <c r="L77" s="38"/>
      <c r="M77" s="38"/>
      <c r="N77" s="38"/>
      <c r="O77" s="38"/>
      <c r="P77" s="38"/>
      <c r="Q77" s="39" t="s">
        <v>240</v>
      </c>
      <c r="R77" s="39"/>
      <c r="S77" s="40" t="s">
        <v>337</v>
      </c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2"/>
      <c r="BF77" s="38" t="s">
        <v>338</v>
      </c>
      <c r="BG77" s="38"/>
      <c r="BH77" s="38"/>
      <c r="BI77" s="38"/>
      <c r="BJ77" s="49" t="s">
        <v>307</v>
      </c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50"/>
      <c r="BV77" s="50"/>
      <c r="BW77" s="50"/>
      <c r="BX77" s="50"/>
      <c r="BY77" s="50"/>
      <c r="BZ77" s="50"/>
      <c r="CA77" s="50"/>
      <c r="CB77" s="50"/>
      <c r="CC77" s="50"/>
      <c r="CD77" s="51"/>
    </row>
    <row r="78" spans="1:82" ht="11.25" customHeight="1" x14ac:dyDescent="0.2">
      <c r="A78" s="37"/>
      <c r="B78" s="37"/>
      <c r="C78" s="37"/>
      <c r="D78" s="37"/>
      <c r="E78" s="37"/>
      <c r="F78" s="37"/>
      <c r="G78" s="37"/>
      <c r="H78" s="37"/>
      <c r="I78" s="38"/>
      <c r="J78" s="38"/>
      <c r="K78" s="38"/>
      <c r="L78" s="38"/>
      <c r="M78" s="38"/>
      <c r="N78" s="38"/>
      <c r="O78" s="38"/>
      <c r="P78" s="38"/>
      <c r="Q78" s="39"/>
      <c r="R78" s="39"/>
      <c r="S78" s="43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5"/>
      <c r="BF78" s="38"/>
      <c r="BG78" s="38"/>
      <c r="BH78" s="38"/>
      <c r="BI78" s="38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50"/>
      <c r="BV78" s="50"/>
      <c r="BW78" s="50"/>
      <c r="BX78" s="50"/>
      <c r="BY78" s="50"/>
      <c r="BZ78" s="50"/>
      <c r="CA78" s="50"/>
      <c r="CB78" s="50"/>
      <c r="CC78" s="50"/>
      <c r="CD78" s="51"/>
    </row>
    <row r="79" spans="1:82" x14ac:dyDescent="0.2">
      <c r="A79" s="37"/>
      <c r="B79" s="37"/>
      <c r="C79" s="37"/>
      <c r="D79" s="37"/>
      <c r="E79" s="37"/>
      <c r="F79" s="37"/>
      <c r="G79" s="37"/>
      <c r="H79" s="37"/>
      <c r="I79" s="38"/>
      <c r="J79" s="38"/>
      <c r="K79" s="38"/>
      <c r="L79" s="38"/>
      <c r="M79" s="38"/>
      <c r="N79" s="38"/>
      <c r="O79" s="38"/>
      <c r="P79" s="38"/>
      <c r="Q79" s="39"/>
      <c r="R79" s="39"/>
      <c r="S79" s="46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8"/>
      <c r="BF79" s="38"/>
      <c r="BG79" s="38"/>
      <c r="BH79" s="38"/>
      <c r="BI79" s="38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50"/>
      <c r="BV79" s="50"/>
      <c r="BW79" s="50"/>
      <c r="BX79" s="50"/>
      <c r="BY79" s="50"/>
      <c r="BZ79" s="50"/>
      <c r="CA79" s="50"/>
      <c r="CB79" s="50"/>
      <c r="CC79" s="50"/>
      <c r="CD79" s="51"/>
    </row>
    <row r="80" spans="1:82" ht="11.25" customHeight="1" x14ac:dyDescent="0.2">
      <c r="A80" s="37" t="s">
        <v>339</v>
      </c>
      <c r="B80" s="37"/>
      <c r="C80" s="37"/>
      <c r="D80" s="37"/>
      <c r="E80" s="37"/>
      <c r="F80" s="37"/>
      <c r="G80" s="37"/>
      <c r="H80" s="37"/>
      <c r="I80" s="38" t="s">
        <v>340</v>
      </c>
      <c r="J80" s="38"/>
      <c r="K80" s="38"/>
      <c r="L80" s="38"/>
      <c r="M80" s="38"/>
      <c r="N80" s="38"/>
      <c r="O80" s="38"/>
      <c r="P80" s="38"/>
      <c r="Q80" s="39" t="s">
        <v>240</v>
      </c>
      <c r="R80" s="39"/>
      <c r="S80" s="40" t="s">
        <v>341</v>
      </c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2"/>
      <c r="BF80" s="38" t="s">
        <v>342</v>
      </c>
      <c r="BG80" s="38"/>
      <c r="BH80" s="38"/>
      <c r="BI80" s="38"/>
      <c r="BJ80" s="49" t="s">
        <v>343</v>
      </c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50"/>
      <c r="BV80" s="50"/>
      <c r="BW80" s="50"/>
      <c r="BX80" s="50"/>
      <c r="BY80" s="50"/>
      <c r="BZ80" s="50"/>
      <c r="CA80" s="50"/>
      <c r="CB80" s="50"/>
      <c r="CC80" s="50"/>
      <c r="CD80" s="51"/>
    </row>
    <row r="81" spans="1:82" ht="32.25" customHeight="1" x14ac:dyDescent="0.2">
      <c r="A81" s="37"/>
      <c r="B81" s="37"/>
      <c r="C81" s="37"/>
      <c r="D81" s="37"/>
      <c r="E81" s="37"/>
      <c r="F81" s="37"/>
      <c r="G81" s="37"/>
      <c r="H81" s="37"/>
      <c r="I81" s="38"/>
      <c r="J81" s="38"/>
      <c r="K81" s="38"/>
      <c r="L81" s="38"/>
      <c r="M81" s="38"/>
      <c r="N81" s="38"/>
      <c r="O81" s="38"/>
      <c r="P81" s="38"/>
      <c r="Q81" s="39"/>
      <c r="R81" s="39"/>
      <c r="S81" s="46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8"/>
      <c r="BF81" s="38"/>
      <c r="BG81" s="38"/>
      <c r="BH81" s="38"/>
      <c r="BI81" s="38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50"/>
      <c r="BV81" s="50"/>
      <c r="BW81" s="50"/>
      <c r="BX81" s="50"/>
      <c r="BY81" s="50"/>
      <c r="BZ81" s="50"/>
      <c r="CA81" s="50"/>
      <c r="CB81" s="50"/>
      <c r="CC81" s="50"/>
      <c r="CD81" s="51"/>
    </row>
    <row r="82" spans="1:82" ht="15" x14ac:dyDescent="0.25">
      <c r="A82" s="66" t="s">
        <v>344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D82" s="15"/>
    </row>
  </sheetData>
  <mergeCells count="255">
    <mergeCell ref="A82:CA82"/>
    <mergeCell ref="BU77:CC79"/>
    <mergeCell ref="CD77:CD79"/>
    <mergeCell ref="A80:H81"/>
    <mergeCell ref="I80:P81"/>
    <mergeCell ref="Q80:R81"/>
    <mergeCell ref="S80:BE81"/>
    <mergeCell ref="BF80:BI81"/>
    <mergeCell ref="BJ80:BT81"/>
    <mergeCell ref="BU80:CC81"/>
    <mergeCell ref="CD80:CD81"/>
    <mergeCell ref="A77:H79"/>
    <mergeCell ref="I77:P79"/>
    <mergeCell ref="Q77:R79"/>
    <mergeCell ref="S77:BE79"/>
    <mergeCell ref="BF77:BI79"/>
    <mergeCell ref="BJ77:BT79"/>
    <mergeCell ref="BU71:CC73"/>
    <mergeCell ref="CD71:CD73"/>
    <mergeCell ref="A74:H76"/>
    <mergeCell ref="I74:P76"/>
    <mergeCell ref="Q74:R76"/>
    <mergeCell ref="S74:BE76"/>
    <mergeCell ref="BF74:BI76"/>
    <mergeCell ref="BJ74:BT76"/>
    <mergeCell ref="BU74:CC76"/>
    <mergeCell ref="CD74:CD76"/>
    <mergeCell ref="A71:H73"/>
    <mergeCell ref="I71:P73"/>
    <mergeCell ref="Q71:R73"/>
    <mergeCell ref="S71:BE73"/>
    <mergeCell ref="BF71:BI73"/>
    <mergeCell ref="BJ71:BT73"/>
    <mergeCell ref="CD65:CD67"/>
    <mergeCell ref="A68:H70"/>
    <mergeCell ref="I68:P70"/>
    <mergeCell ref="Q68:R70"/>
    <mergeCell ref="S68:BE70"/>
    <mergeCell ref="BF68:BI70"/>
    <mergeCell ref="BJ68:BT70"/>
    <mergeCell ref="BU68:CC70"/>
    <mergeCell ref="CD68:CD70"/>
    <mergeCell ref="A64:H64"/>
    <mergeCell ref="I64:CC64"/>
    <mergeCell ref="A65:H67"/>
    <mergeCell ref="I65:P67"/>
    <mergeCell ref="Q65:R67"/>
    <mergeCell ref="S65:BE67"/>
    <mergeCell ref="BF65:BI67"/>
    <mergeCell ref="BJ65:BT67"/>
    <mergeCell ref="BU65:CC67"/>
    <mergeCell ref="CD59:CD60"/>
    <mergeCell ref="A61:H63"/>
    <mergeCell ref="I61:P63"/>
    <mergeCell ref="Q61:R63"/>
    <mergeCell ref="S61:BE63"/>
    <mergeCell ref="BF61:BI63"/>
    <mergeCell ref="BJ61:BT63"/>
    <mergeCell ref="BU61:CC63"/>
    <mergeCell ref="CD61:CD63"/>
    <mergeCell ref="A58:H58"/>
    <mergeCell ref="I58:CC58"/>
    <mergeCell ref="A59:H60"/>
    <mergeCell ref="I59:P60"/>
    <mergeCell ref="Q59:R60"/>
    <mergeCell ref="S59:BE60"/>
    <mergeCell ref="BF59:BI60"/>
    <mergeCell ref="BJ59:BT60"/>
    <mergeCell ref="BU59:CC60"/>
    <mergeCell ref="BU53:CC54"/>
    <mergeCell ref="CD53:CD54"/>
    <mergeCell ref="A55:H57"/>
    <mergeCell ref="I55:P57"/>
    <mergeCell ref="Q55:R57"/>
    <mergeCell ref="S55:BE57"/>
    <mergeCell ref="BF55:BI57"/>
    <mergeCell ref="BJ55:BT57"/>
    <mergeCell ref="BU55:CC57"/>
    <mergeCell ref="CD55:CD57"/>
    <mergeCell ref="A53:H54"/>
    <mergeCell ref="I53:P54"/>
    <mergeCell ref="Q53:R54"/>
    <mergeCell ref="S53:BE54"/>
    <mergeCell ref="BF53:BI54"/>
    <mergeCell ref="BJ53:BT54"/>
    <mergeCell ref="BU47:CC49"/>
    <mergeCell ref="CD47:CD49"/>
    <mergeCell ref="A50:H52"/>
    <mergeCell ref="I50:P52"/>
    <mergeCell ref="Q50:R52"/>
    <mergeCell ref="S50:BE52"/>
    <mergeCell ref="BF50:BI52"/>
    <mergeCell ref="BJ50:BT52"/>
    <mergeCell ref="BU50:CC52"/>
    <mergeCell ref="CD50:CD52"/>
    <mergeCell ref="A47:H49"/>
    <mergeCell ref="I47:P49"/>
    <mergeCell ref="Q47:R49"/>
    <mergeCell ref="S47:BE49"/>
    <mergeCell ref="BF47:BI49"/>
    <mergeCell ref="BJ47:BT49"/>
    <mergeCell ref="BU43:CC44"/>
    <mergeCell ref="CD43:CD44"/>
    <mergeCell ref="A45:H46"/>
    <mergeCell ref="I45:P46"/>
    <mergeCell ref="Q45:R46"/>
    <mergeCell ref="S45:BE46"/>
    <mergeCell ref="BF45:BI46"/>
    <mergeCell ref="BJ45:BT46"/>
    <mergeCell ref="BU45:CC46"/>
    <mergeCell ref="CD45:CD46"/>
    <mergeCell ref="A43:H44"/>
    <mergeCell ref="I43:P44"/>
    <mergeCell ref="Q43:R44"/>
    <mergeCell ref="S43:BE44"/>
    <mergeCell ref="BF43:BI44"/>
    <mergeCell ref="BJ43:BT44"/>
    <mergeCell ref="BU39:CC40"/>
    <mergeCell ref="CD39:CD40"/>
    <mergeCell ref="A41:H42"/>
    <mergeCell ref="I41:P42"/>
    <mergeCell ref="Q41:R42"/>
    <mergeCell ref="S41:BE42"/>
    <mergeCell ref="BF41:BI42"/>
    <mergeCell ref="BJ41:BT42"/>
    <mergeCell ref="BU41:CC42"/>
    <mergeCell ref="CD41:CD42"/>
    <mergeCell ref="A39:H40"/>
    <mergeCell ref="I39:P40"/>
    <mergeCell ref="Q39:R40"/>
    <mergeCell ref="S39:BE40"/>
    <mergeCell ref="BF39:BI40"/>
    <mergeCell ref="BJ39:BT40"/>
    <mergeCell ref="BU35:CC36"/>
    <mergeCell ref="CD35:CD36"/>
    <mergeCell ref="A37:H38"/>
    <mergeCell ref="I37:P38"/>
    <mergeCell ref="Q37:R38"/>
    <mergeCell ref="S37:BE38"/>
    <mergeCell ref="BF37:BI38"/>
    <mergeCell ref="BJ37:BT38"/>
    <mergeCell ref="BU37:CC38"/>
    <mergeCell ref="CD37:CD38"/>
    <mergeCell ref="A35:H36"/>
    <mergeCell ref="I35:P36"/>
    <mergeCell ref="Q35:R36"/>
    <mergeCell ref="S35:BE36"/>
    <mergeCell ref="BF35:BI36"/>
    <mergeCell ref="BJ35:BT36"/>
    <mergeCell ref="BU31:CC32"/>
    <mergeCell ref="CD31:CD32"/>
    <mergeCell ref="A33:H34"/>
    <mergeCell ref="I33:P34"/>
    <mergeCell ref="Q33:R34"/>
    <mergeCell ref="S33:BE34"/>
    <mergeCell ref="BF33:BI34"/>
    <mergeCell ref="BJ33:BT34"/>
    <mergeCell ref="BU33:CC34"/>
    <mergeCell ref="CD33:CD34"/>
    <mergeCell ref="A31:H32"/>
    <mergeCell ref="I31:P32"/>
    <mergeCell ref="Q31:R32"/>
    <mergeCell ref="S31:BE32"/>
    <mergeCell ref="BF31:BI32"/>
    <mergeCell ref="BJ31:BT32"/>
    <mergeCell ref="BU27:CC28"/>
    <mergeCell ref="CD27:CD28"/>
    <mergeCell ref="A29:H30"/>
    <mergeCell ref="I29:P30"/>
    <mergeCell ref="Q29:R30"/>
    <mergeCell ref="S29:BE30"/>
    <mergeCell ref="BF29:BI30"/>
    <mergeCell ref="BJ29:BT30"/>
    <mergeCell ref="BU29:CC30"/>
    <mergeCell ref="CD29:CD30"/>
    <mergeCell ref="A27:H28"/>
    <mergeCell ref="I27:P28"/>
    <mergeCell ref="Q27:R28"/>
    <mergeCell ref="S27:BE28"/>
    <mergeCell ref="BF27:BI28"/>
    <mergeCell ref="BJ27:BT28"/>
    <mergeCell ref="BU22:CC24"/>
    <mergeCell ref="CD22:CD24"/>
    <mergeCell ref="A25:H26"/>
    <mergeCell ref="I25:P26"/>
    <mergeCell ref="Q25:R26"/>
    <mergeCell ref="S25:BE26"/>
    <mergeCell ref="BF25:BI26"/>
    <mergeCell ref="BJ25:BT26"/>
    <mergeCell ref="BU25:CC26"/>
    <mergeCell ref="CD25:CD26"/>
    <mergeCell ref="A22:H24"/>
    <mergeCell ref="I22:P24"/>
    <mergeCell ref="Q22:R24"/>
    <mergeCell ref="S22:BE24"/>
    <mergeCell ref="BF22:BI24"/>
    <mergeCell ref="BJ22:BT24"/>
    <mergeCell ref="BU16:CC18"/>
    <mergeCell ref="CD16:CD18"/>
    <mergeCell ref="A19:H21"/>
    <mergeCell ref="I19:P21"/>
    <mergeCell ref="Q19:R21"/>
    <mergeCell ref="S19:BE21"/>
    <mergeCell ref="BF19:BI21"/>
    <mergeCell ref="BJ19:BT21"/>
    <mergeCell ref="BU19:CC21"/>
    <mergeCell ref="CD19:CD21"/>
    <mergeCell ref="A16:H18"/>
    <mergeCell ref="I16:P18"/>
    <mergeCell ref="Q16:R18"/>
    <mergeCell ref="S16:BE18"/>
    <mergeCell ref="BF16:BI18"/>
    <mergeCell ref="BJ16:BT18"/>
    <mergeCell ref="BU10:CC12"/>
    <mergeCell ref="CD10:CD12"/>
    <mergeCell ref="A13:H15"/>
    <mergeCell ref="I13:P15"/>
    <mergeCell ref="Q13:R15"/>
    <mergeCell ref="S13:BE15"/>
    <mergeCell ref="BF13:BI15"/>
    <mergeCell ref="BJ13:BT15"/>
    <mergeCell ref="BU13:CC15"/>
    <mergeCell ref="CD13:CD15"/>
    <mergeCell ref="A10:H12"/>
    <mergeCell ref="I10:P12"/>
    <mergeCell ref="Q10:R12"/>
    <mergeCell ref="S10:BE12"/>
    <mergeCell ref="BF10:BI12"/>
    <mergeCell ref="BJ10:BT12"/>
    <mergeCell ref="A4:H6"/>
    <mergeCell ref="I4:P6"/>
    <mergeCell ref="Q4:R6"/>
    <mergeCell ref="S4:BE6"/>
    <mergeCell ref="BF4:BI6"/>
    <mergeCell ref="BJ4:BT6"/>
    <mergeCell ref="BU4:CC6"/>
    <mergeCell ref="CD4:CD6"/>
    <mergeCell ref="A7:H9"/>
    <mergeCell ref="I7:P9"/>
    <mergeCell ref="Q7:R9"/>
    <mergeCell ref="S7:BE9"/>
    <mergeCell ref="BF7:BI9"/>
    <mergeCell ref="BJ7:BT9"/>
    <mergeCell ref="BU7:CC9"/>
    <mergeCell ref="CD7:CD9"/>
    <mergeCell ref="A1:CC1"/>
    <mergeCell ref="A2:H2"/>
    <mergeCell ref="I2:P2"/>
    <mergeCell ref="Q2:R2"/>
    <mergeCell ref="S2:BE2"/>
    <mergeCell ref="BF2:BI2"/>
    <mergeCell ref="BJ2:BT2"/>
    <mergeCell ref="BU2:CC2"/>
    <mergeCell ref="A3:H3"/>
    <mergeCell ref="I3:C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B4376-CA40-4001-8557-E510940EFFCF}">
  <dimension ref="A1:CF121"/>
  <sheetViews>
    <sheetView tabSelected="1" workbookViewId="0">
      <selection activeCell="BE48" sqref="BE48:BH49"/>
    </sheetView>
  </sheetViews>
  <sheetFormatPr defaultRowHeight="11.25" x14ac:dyDescent="0.2"/>
  <cols>
    <col min="1" max="2" width="0.140625" style="12" customWidth="1"/>
    <col min="3" max="3" width="1" style="12" customWidth="1"/>
    <col min="4" max="4" width="0.140625" style="12" customWidth="1"/>
    <col min="5" max="5" width="1.7109375" style="12" customWidth="1"/>
    <col min="6" max="7" width="0.28515625" style="12" customWidth="1"/>
    <col min="8" max="8" width="0.7109375" style="12" customWidth="1"/>
    <col min="9" max="9" width="1.140625" style="12" customWidth="1"/>
    <col min="10" max="10" width="2" style="12" customWidth="1"/>
    <col min="11" max="11" width="2.5703125" style="12" customWidth="1"/>
    <col min="12" max="12" width="0.5703125" style="12" customWidth="1"/>
    <col min="13" max="13" width="0.140625" style="12" customWidth="1"/>
    <col min="14" max="16" width="0.42578125" style="12" customWidth="1"/>
    <col min="17" max="17" width="2.42578125" style="12" customWidth="1"/>
    <col min="18" max="18" width="0.42578125" style="12" customWidth="1"/>
    <col min="19" max="19" width="0.140625" style="12" customWidth="1"/>
    <col min="20" max="20" width="1" style="12" customWidth="1"/>
    <col min="21" max="21" width="0.28515625" style="12" customWidth="1"/>
    <col min="22" max="22" width="0.140625" style="12" customWidth="1"/>
    <col min="23" max="23" width="0.7109375" style="12" customWidth="1"/>
    <col min="24" max="24" width="0.28515625" style="12" customWidth="1"/>
    <col min="25" max="25" width="0.5703125" style="12" customWidth="1"/>
    <col min="26" max="26" width="5.42578125" style="12" customWidth="1"/>
    <col min="27" max="27" width="1.85546875" style="12" customWidth="1"/>
    <col min="28" max="29" width="0.5703125" style="12" customWidth="1"/>
    <col min="30" max="30" width="0.28515625" style="12" customWidth="1"/>
    <col min="31" max="31" width="0.7109375" style="12" customWidth="1"/>
    <col min="32" max="32" width="2.28515625" style="12" customWidth="1"/>
    <col min="33" max="33" width="2.140625" style="12" customWidth="1"/>
    <col min="34" max="34" width="1.42578125" style="12" customWidth="1"/>
    <col min="35" max="35" width="0.5703125" style="12" customWidth="1"/>
    <col min="36" max="36" width="1.85546875" style="12" customWidth="1"/>
    <col min="37" max="37" width="1.7109375" style="12" customWidth="1"/>
    <col min="38" max="38" width="0.5703125" style="12" customWidth="1"/>
    <col min="39" max="39" width="2.7109375" style="12" customWidth="1"/>
    <col min="40" max="40" width="0.7109375" style="12" customWidth="1"/>
    <col min="41" max="41" width="0.28515625" style="12" customWidth="1"/>
    <col min="42" max="42" width="0.140625" style="12" customWidth="1"/>
    <col min="43" max="43" width="0.28515625" style="12" customWidth="1"/>
    <col min="44" max="44" width="0.42578125" style="12" customWidth="1"/>
    <col min="45" max="45" width="1" style="12" customWidth="1"/>
    <col min="46" max="46" width="1.5703125" style="12" customWidth="1"/>
    <col min="47" max="47" width="0.42578125" style="12" customWidth="1"/>
    <col min="48" max="48" width="1.42578125" style="12" customWidth="1"/>
    <col min="49" max="49" width="2.28515625" style="12" customWidth="1"/>
    <col min="50" max="50" width="0.42578125" style="12" customWidth="1"/>
    <col min="51" max="51" width="1.28515625" style="12" customWidth="1"/>
    <col min="52" max="52" width="1.42578125" style="12" hidden="1" customWidth="1"/>
    <col min="53" max="53" width="0.85546875" style="12" hidden="1" customWidth="1"/>
    <col min="54" max="54" width="0.28515625" style="12" hidden="1" customWidth="1"/>
    <col min="55" max="55" width="2.7109375" style="12" hidden="1" customWidth="1"/>
    <col min="56" max="56" width="0.28515625" style="12" customWidth="1"/>
    <col min="57" max="57" width="2.140625" style="12" customWidth="1"/>
    <col min="58" max="58" width="0.42578125" style="12" customWidth="1"/>
    <col min="59" max="59" width="0.7109375" style="12" customWidth="1"/>
    <col min="60" max="60" width="3.140625" style="12" customWidth="1"/>
    <col min="61" max="61" width="1" style="12" customWidth="1"/>
    <col min="62" max="62" width="0.140625" style="12" customWidth="1"/>
    <col min="63" max="63" width="0.5703125" style="12" customWidth="1"/>
    <col min="64" max="64" width="2.85546875" style="12" customWidth="1"/>
    <col min="65" max="65" width="0.42578125" style="12" customWidth="1"/>
    <col min="66" max="66" width="1.7109375" style="12" customWidth="1"/>
    <col min="67" max="67" width="0.140625" style="12" hidden="1" customWidth="1"/>
    <col min="68" max="68" width="1.5703125" style="12" hidden="1" customWidth="1"/>
    <col min="69" max="69" width="0.28515625" style="12" hidden="1" customWidth="1"/>
    <col min="70" max="70" width="0.5703125" style="12" hidden="1" customWidth="1"/>
    <col min="71" max="71" width="1.28515625" style="12" hidden="1" customWidth="1"/>
    <col min="72" max="72" width="1" style="12" customWidth="1"/>
    <col min="73" max="73" width="3" style="12" customWidth="1"/>
    <col min="74" max="74" width="0.28515625" style="12" customWidth="1"/>
    <col min="75" max="75" width="0.140625" style="12" customWidth="1"/>
    <col min="76" max="76" width="0.42578125" style="12" customWidth="1"/>
    <col min="77" max="77" width="0.140625" style="12" customWidth="1"/>
    <col min="78" max="78" width="3.140625" style="12" customWidth="1"/>
    <col min="79" max="79" width="0.140625" style="12" hidden="1" customWidth="1"/>
    <col min="80" max="80" width="0.140625" style="12" customWidth="1"/>
    <col min="81" max="81" width="10.85546875" style="12" bestFit="1" customWidth="1"/>
    <col min="82" max="255" width="9.140625" style="12"/>
    <col min="256" max="257" width="0.140625" style="12" customWidth="1"/>
    <col min="258" max="258" width="1" style="12" customWidth="1"/>
    <col min="259" max="259" width="0.140625" style="12" customWidth="1"/>
    <col min="260" max="260" width="1.7109375" style="12" customWidth="1"/>
    <col min="261" max="262" width="0.28515625" style="12" customWidth="1"/>
    <col min="263" max="263" width="0.7109375" style="12" customWidth="1"/>
    <col min="264" max="264" width="1.140625" style="12" customWidth="1"/>
    <col min="265" max="265" width="2" style="12" customWidth="1"/>
    <col min="266" max="266" width="2.5703125" style="12" customWidth="1"/>
    <col min="267" max="267" width="0.5703125" style="12" customWidth="1"/>
    <col min="268" max="268" width="0.140625" style="12" customWidth="1"/>
    <col min="269" max="271" width="0.42578125" style="12" customWidth="1"/>
    <col min="272" max="272" width="2.42578125" style="12" customWidth="1"/>
    <col min="273" max="273" width="0.42578125" style="12" customWidth="1"/>
    <col min="274" max="274" width="0.140625" style="12" customWidth="1"/>
    <col min="275" max="275" width="1" style="12" customWidth="1"/>
    <col min="276" max="276" width="0.28515625" style="12" customWidth="1"/>
    <col min="277" max="277" width="0.140625" style="12" customWidth="1"/>
    <col min="278" max="278" width="0.7109375" style="12" customWidth="1"/>
    <col min="279" max="279" width="0.28515625" style="12" customWidth="1"/>
    <col min="280" max="280" width="0.5703125" style="12" customWidth="1"/>
    <col min="281" max="281" width="5.42578125" style="12" customWidth="1"/>
    <col min="282" max="282" width="1.85546875" style="12" customWidth="1"/>
    <col min="283" max="284" width="0.5703125" style="12" customWidth="1"/>
    <col min="285" max="285" width="0.28515625" style="12" customWidth="1"/>
    <col min="286" max="286" width="0.7109375" style="12" customWidth="1"/>
    <col min="287" max="287" width="2.28515625" style="12" customWidth="1"/>
    <col min="288" max="288" width="2.140625" style="12" customWidth="1"/>
    <col min="289" max="289" width="1.42578125" style="12" customWidth="1"/>
    <col min="290" max="290" width="0.5703125" style="12" customWidth="1"/>
    <col min="291" max="291" width="1.85546875" style="12" customWidth="1"/>
    <col min="292" max="292" width="1.7109375" style="12" customWidth="1"/>
    <col min="293" max="293" width="0.5703125" style="12" customWidth="1"/>
    <col min="294" max="294" width="2.7109375" style="12" customWidth="1"/>
    <col min="295" max="295" width="0.7109375" style="12" customWidth="1"/>
    <col min="296" max="296" width="0.28515625" style="12" customWidth="1"/>
    <col min="297" max="297" width="0.140625" style="12" customWidth="1"/>
    <col min="298" max="298" width="0.28515625" style="12" customWidth="1"/>
    <col min="299" max="299" width="0.42578125" style="12" customWidth="1"/>
    <col min="300" max="300" width="1" style="12" customWidth="1"/>
    <col min="301" max="301" width="1.5703125" style="12" customWidth="1"/>
    <col min="302" max="302" width="0.42578125" style="12" customWidth="1"/>
    <col min="303" max="303" width="1.42578125" style="12" customWidth="1"/>
    <col min="304" max="304" width="2.28515625" style="12" customWidth="1"/>
    <col min="305" max="305" width="0.42578125" style="12" customWidth="1"/>
    <col min="306" max="306" width="1.28515625" style="12" customWidth="1"/>
    <col min="307" max="310" width="0" style="12" hidden="1" customWidth="1"/>
    <col min="311" max="311" width="0.28515625" style="12" customWidth="1"/>
    <col min="312" max="312" width="2.140625" style="12" customWidth="1"/>
    <col min="313" max="313" width="0.42578125" style="12" customWidth="1"/>
    <col min="314" max="314" width="0.7109375" style="12" customWidth="1"/>
    <col min="315" max="315" width="1.85546875" style="12" customWidth="1"/>
    <col min="316" max="316" width="1" style="12" customWidth="1"/>
    <col min="317" max="317" width="0.140625" style="12" customWidth="1"/>
    <col min="318" max="318" width="0.5703125" style="12" customWidth="1"/>
    <col min="319" max="319" width="2.85546875" style="12" customWidth="1"/>
    <col min="320" max="320" width="0.42578125" style="12" customWidth="1"/>
    <col min="321" max="321" width="1.7109375" style="12" customWidth="1"/>
    <col min="322" max="326" width="0" style="12" hidden="1" customWidth="1"/>
    <col min="327" max="327" width="1" style="12" customWidth="1"/>
    <col min="328" max="328" width="3" style="12" customWidth="1"/>
    <col min="329" max="329" width="0.28515625" style="12" customWidth="1"/>
    <col min="330" max="330" width="0.140625" style="12" customWidth="1"/>
    <col min="331" max="331" width="0.42578125" style="12" customWidth="1"/>
    <col min="332" max="332" width="0.140625" style="12" customWidth="1"/>
    <col min="333" max="333" width="3.140625" style="12" customWidth="1"/>
    <col min="334" max="334" width="0" style="12" hidden="1" customWidth="1"/>
    <col min="335" max="335" width="0.140625" style="12" customWidth="1"/>
    <col min="336" max="336" width="10.85546875" style="12" bestFit="1" customWidth="1"/>
    <col min="337" max="511" width="9.140625" style="12"/>
    <col min="512" max="513" width="0.140625" style="12" customWidth="1"/>
    <col min="514" max="514" width="1" style="12" customWidth="1"/>
    <col min="515" max="515" width="0.140625" style="12" customWidth="1"/>
    <col min="516" max="516" width="1.7109375" style="12" customWidth="1"/>
    <col min="517" max="518" width="0.28515625" style="12" customWidth="1"/>
    <col min="519" max="519" width="0.7109375" style="12" customWidth="1"/>
    <col min="520" max="520" width="1.140625" style="12" customWidth="1"/>
    <col min="521" max="521" width="2" style="12" customWidth="1"/>
    <col min="522" max="522" width="2.5703125" style="12" customWidth="1"/>
    <col min="523" max="523" width="0.5703125" style="12" customWidth="1"/>
    <col min="524" max="524" width="0.140625" style="12" customWidth="1"/>
    <col min="525" max="527" width="0.42578125" style="12" customWidth="1"/>
    <col min="528" max="528" width="2.42578125" style="12" customWidth="1"/>
    <col min="529" max="529" width="0.42578125" style="12" customWidth="1"/>
    <col min="530" max="530" width="0.140625" style="12" customWidth="1"/>
    <col min="531" max="531" width="1" style="12" customWidth="1"/>
    <col min="532" max="532" width="0.28515625" style="12" customWidth="1"/>
    <col min="533" max="533" width="0.140625" style="12" customWidth="1"/>
    <col min="534" max="534" width="0.7109375" style="12" customWidth="1"/>
    <col min="535" max="535" width="0.28515625" style="12" customWidth="1"/>
    <col min="536" max="536" width="0.5703125" style="12" customWidth="1"/>
    <col min="537" max="537" width="5.42578125" style="12" customWidth="1"/>
    <col min="538" max="538" width="1.85546875" style="12" customWidth="1"/>
    <col min="539" max="540" width="0.5703125" style="12" customWidth="1"/>
    <col min="541" max="541" width="0.28515625" style="12" customWidth="1"/>
    <col min="542" max="542" width="0.7109375" style="12" customWidth="1"/>
    <col min="543" max="543" width="2.28515625" style="12" customWidth="1"/>
    <col min="544" max="544" width="2.140625" style="12" customWidth="1"/>
    <col min="545" max="545" width="1.42578125" style="12" customWidth="1"/>
    <col min="546" max="546" width="0.5703125" style="12" customWidth="1"/>
    <col min="547" max="547" width="1.85546875" style="12" customWidth="1"/>
    <col min="548" max="548" width="1.7109375" style="12" customWidth="1"/>
    <col min="549" max="549" width="0.5703125" style="12" customWidth="1"/>
    <col min="550" max="550" width="2.7109375" style="12" customWidth="1"/>
    <col min="551" max="551" width="0.7109375" style="12" customWidth="1"/>
    <col min="552" max="552" width="0.28515625" style="12" customWidth="1"/>
    <col min="553" max="553" width="0.140625" style="12" customWidth="1"/>
    <col min="554" max="554" width="0.28515625" style="12" customWidth="1"/>
    <col min="555" max="555" width="0.42578125" style="12" customWidth="1"/>
    <col min="556" max="556" width="1" style="12" customWidth="1"/>
    <col min="557" max="557" width="1.5703125" style="12" customWidth="1"/>
    <col min="558" max="558" width="0.42578125" style="12" customWidth="1"/>
    <col min="559" max="559" width="1.42578125" style="12" customWidth="1"/>
    <col min="560" max="560" width="2.28515625" style="12" customWidth="1"/>
    <col min="561" max="561" width="0.42578125" style="12" customWidth="1"/>
    <col min="562" max="562" width="1.28515625" style="12" customWidth="1"/>
    <col min="563" max="566" width="0" style="12" hidden="1" customWidth="1"/>
    <col min="567" max="567" width="0.28515625" style="12" customWidth="1"/>
    <col min="568" max="568" width="2.140625" style="12" customWidth="1"/>
    <col min="569" max="569" width="0.42578125" style="12" customWidth="1"/>
    <col min="570" max="570" width="0.7109375" style="12" customWidth="1"/>
    <col min="571" max="571" width="1.85546875" style="12" customWidth="1"/>
    <col min="572" max="572" width="1" style="12" customWidth="1"/>
    <col min="573" max="573" width="0.140625" style="12" customWidth="1"/>
    <col min="574" max="574" width="0.5703125" style="12" customWidth="1"/>
    <col min="575" max="575" width="2.85546875" style="12" customWidth="1"/>
    <col min="576" max="576" width="0.42578125" style="12" customWidth="1"/>
    <col min="577" max="577" width="1.7109375" style="12" customWidth="1"/>
    <col min="578" max="582" width="0" style="12" hidden="1" customWidth="1"/>
    <col min="583" max="583" width="1" style="12" customWidth="1"/>
    <col min="584" max="584" width="3" style="12" customWidth="1"/>
    <col min="585" max="585" width="0.28515625" style="12" customWidth="1"/>
    <col min="586" max="586" width="0.140625" style="12" customWidth="1"/>
    <col min="587" max="587" width="0.42578125" style="12" customWidth="1"/>
    <col min="588" max="588" width="0.140625" style="12" customWidth="1"/>
    <col min="589" max="589" width="3.140625" style="12" customWidth="1"/>
    <col min="590" max="590" width="0" style="12" hidden="1" customWidth="1"/>
    <col min="591" max="591" width="0.140625" style="12" customWidth="1"/>
    <col min="592" max="592" width="10.85546875" style="12" bestFit="1" customWidth="1"/>
    <col min="593" max="767" width="9.140625" style="12"/>
    <col min="768" max="769" width="0.140625" style="12" customWidth="1"/>
    <col min="770" max="770" width="1" style="12" customWidth="1"/>
    <col min="771" max="771" width="0.140625" style="12" customWidth="1"/>
    <col min="772" max="772" width="1.7109375" style="12" customWidth="1"/>
    <col min="773" max="774" width="0.28515625" style="12" customWidth="1"/>
    <col min="775" max="775" width="0.7109375" style="12" customWidth="1"/>
    <col min="776" max="776" width="1.140625" style="12" customWidth="1"/>
    <col min="777" max="777" width="2" style="12" customWidth="1"/>
    <col min="778" max="778" width="2.5703125" style="12" customWidth="1"/>
    <col min="779" max="779" width="0.5703125" style="12" customWidth="1"/>
    <col min="780" max="780" width="0.140625" style="12" customWidth="1"/>
    <col min="781" max="783" width="0.42578125" style="12" customWidth="1"/>
    <col min="784" max="784" width="2.42578125" style="12" customWidth="1"/>
    <col min="785" max="785" width="0.42578125" style="12" customWidth="1"/>
    <col min="786" max="786" width="0.140625" style="12" customWidth="1"/>
    <col min="787" max="787" width="1" style="12" customWidth="1"/>
    <col min="788" max="788" width="0.28515625" style="12" customWidth="1"/>
    <col min="789" max="789" width="0.140625" style="12" customWidth="1"/>
    <col min="790" max="790" width="0.7109375" style="12" customWidth="1"/>
    <col min="791" max="791" width="0.28515625" style="12" customWidth="1"/>
    <col min="792" max="792" width="0.5703125" style="12" customWidth="1"/>
    <col min="793" max="793" width="5.42578125" style="12" customWidth="1"/>
    <col min="794" max="794" width="1.85546875" style="12" customWidth="1"/>
    <col min="795" max="796" width="0.5703125" style="12" customWidth="1"/>
    <col min="797" max="797" width="0.28515625" style="12" customWidth="1"/>
    <col min="798" max="798" width="0.7109375" style="12" customWidth="1"/>
    <col min="799" max="799" width="2.28515625" style="12" customWidth="1"/>
    <col min="800" max="800" width="2.140625" style="12" customWidth="1"/>
    <col min="801" max="801" width="1.42578125" style="12" customWidth="1"/>
    <col min="802" max="802" width="0.5703125" style="12" customWidth="1"/>
    <col min="803" max="803" width="1.85546875" style="12" customWidth="1"/>
    <col min="804" max="804" width="1.7109375" style="12" customWidth="1"/>
    <col min="805" max="805" width="0.5703125" style="12" customWidth="1"/>
    <col min="806" max="806" width="2.7109375" style="12" customWidth="1"/>
    <col min="807" max="807" width="0.7109375" style="12" customWidth="1"/>
    <col min="808" max="808" width="0.28515625" style="12" customWidth="1"/>
    <col min="809" max="809" width="0.140625" style="12" customWidth="1"/>
    <col min="810" max="810" width="0.28515625" style="12" customWidth="1"/>
    <col min="811" max="811" width="0.42578125" style="12" customWidth="1"/>
    <col min="812" max="812" width="1" style="12" customWidth="1"/>
    <col min="813" max="813" width="1.5703125" style="12" customWidth="1"/>
    <col min="814" max="814" width="0.42578125" style="12" customWidth="1"/>
    <col min="815" max="815" width="1.42578125" style="12" customWidth="1"/>
    <col min="816" max="816" width="2.28515625" style="12" customWidth="1"/>
    <col min="817" max="817" width="0.42578125" style="12" customWidth="1"/>
    <col min="818" max="818" width="1.28515625" style="12" customWidth="1"/>
    <col min="819" max="822" width="0" style="12" hidden="1" customWidth="1"/>
    <col min="823" max="823" width="0.28515625" style="12" customWidth="1"/>
    <col min="824" max="824" width="2.140625" style="12" customWidth="1"/>
    <col min="825" max="825" width="0.42578125" style="12" customWidth="1"/>
    <col min="826" max="826" width="0.7109375" style="12" customWidth="1"/>
    <col min="827" max="827" width="1.85546875" style="12" customWidth="1"/>
    <col min="828" max="828" width="1" style="12" customWidth="1"/>
    <col min="829" max="829" width="0.140625" style="12" customWidth="1"/>
    <col min="830" max="830" width="0.5703125" style="12" customWidth="1"/>
    <col min="831" max="831" width="2.85546875" style="12" customWidth="1"/>
    <col min="832" max="832" width="0.42578125" style="12" customWidth="1"/>
    <col min="833" max="833" width="1.7109375" style="12" customWidth="1"/>
    <col min="834" max="838" width="0" style="12" hidden="1" customWidth="1"/>
    <col min="839" max="839" width="1" style="12" customWidth="1"/>
    <col min="840" max="840" width="3" style="12" customWidth="1"/>
    <col min="841" max="841" width="0.28515625" style="12" customWidth="1"/>
    <col min="842" max="842" width="0.140625" style="12" customWidth="1"/>
    <col min="843" max="843" width="0.42578125" style="12" customWidth="1"/>
    <col min="844" max="844" width="0.140625" style="12" customWidth="1"/>
    <col min="845" max="845" width="3.140625" style="12" customWidth="1"/>
    <col min="846" max="846" width="0" style="12" hidden="1" customWidth="1"/>
    <col min="847" max="847" width="0.140625" style="12" customWidth="1"/>
    <col min="848" max="848" width="10.85546875" style="12" bestFit="1" customWidth="1"/>
    <col min="849" max="1023" width="9.140625" style="12"/>
    <col min="1024" max="1025" width="0.140625" style="12" customWidth="1"/>
    <col min="1026" max="1026" width="1" style="12" customWidth="1"/>
    <col min="1027" max="1027" width="0.140625" style="12" customWidth="1"/>
    <col min="1028" max="1028" width="1.7109375" style="12" customWidth="1"/>
    <col min="1029" max="1030" width="0.28515625" style="12" customWidth="1"/>
    <col min="1031" max="1031" width="0.7109375" style="12" customWidth="1"/>
    <col min="1032" max="1032" width="1.140625" style="12" customWidth="1"/>
    <col min="1033" max="1033" width="2" style="12" customWidth="1"/>
    <col min="1034" max="1034" width="2.5703125" style="12" customWidth="1"/>
    <col min="1035" max="1035" width="0.5703125" style="12" customWidth="1"/>
    <col min="1036" max="1036" width="0.140625" style="12" customWidth="1"/>
    <col min="1037" max="1039" width="0.42578125" style="12" customWidth="1"/>
    <col min="1040" max="1040" width="2.42578125" style="12" customWidth="1"/>
    <col min="1041" max="1041" width="0.42578125" style="12" customWidth="1"/>
    <col min="1042" max="1042" width="0.140625" style="12" customWidth="1"/>
    <col min="1043" max="1043" width="1" style="12" customWidth="1"/>
    <col min="1044" max="1044" width="0.28515625" style="12" customWidth="1"/>
    <col min="1045" max="1045" width="0.140625" style="12" customWidth="1"/>
    <col min="1046" max="1046" width="0.7109375" style="12" customWidth="1"/>
    <col min="1047" max="1047" width="0.28515625" style="12" customWidth="1"/>
    <col min="1048" max="1048" width="0.5703125" style="12" customWidth="1"/>
    <col min="1049" max="1049" width="5.42578125" style="12" customWidth="1"/>
    <col min="1050" max="1050" width="1.85546875" style="12" customWidth="1"/>
    <col min="1051" max="1052" width="0.5703125" style="12" customWidth="1"/>
    <col min="1053" max="1053" width="0.28515625" style="12" customWidth="1"/>
    <col min="1054" max="1054" width="0.7109375" style="12" customWidth="1"/>
    <col min="1055" max="1055" width="2.28515625" style="12" customWidth="1"/>
    <col min="1056" max="1056" width="2.140625" style="12" customWidth="1"/>
    <col min="1057" max="1057" width="1.42578125" style="12" customWidth="1"/>
    <col min="1058" max="1058" width="0.5703125" style="12" customWidth="1"/>
    <col min="1059" max="1059" width="1.85546875" style="12" customWidth="1"/>
    <col min="1060" max="1060" width="1.7109375" style="12" customWidth="1"/>
    <col min="1061" max="1061" width="0.5703125" style="12" customWidth="1"/>
    <col min="1062" max="1062" width="2.7109375" style="12" customWidth="1"/>
    <col min="1063" max="1063" width="0.7109375" style="12" customWidth="1"/>
    <col min="1064" max="1064" width="0.28515625" style="12" customWidth="1"/>
    <col min="1065" max="1065" width="0.140625" style="12" customWidth="1"/>
    <col min="1066" max="1066" width="0.28515625" style="12" customWidth="1"/>
    <col min="1067" max="1067" width="0.42578125" style="12" customWidth="1"/>
    <col min="1068" max="1068" width="1" style="12" customWidth="1"/>
    <col min="1069" max="1069" width="1.5703125" style="12" customWidth="1"/>
    <col min="1070" max="1070" width="0.42578125" style="12" customWidth="1"/>
    <col min="1071" max="1071" width="1.42578125" style="12" customWidth="1"/>
    <col min="1072" max="1072" width="2.28515625" style="12" customWidth="1"/>
    <col min="1073" max="1073" width="0.42578125" style="12" customWidth="1"/>
    <col min="1074" max="1074" width="1.28515625" style="12" customWidth="1"/>
    <col min="1075" max="1078" width="0" style="12" hidden="1" customWidth="1"/>
    <col min="1079" max="1079" width="0.28515625" style="12" customWidth="1"/>
    <col min="1080" max="1080" width="2.140625" style="12" customWidth="1"/>
    <col min="1081" max="1081" width="0.42578125" style="12" customWidth="1"/>
    <col min="1082" max="1082" width="0.7109375" style="12" customWidth="1"/>
    <col min="1083" max="1083" width="1.85546875" style="12" customWidth="1"/>
    <col min="1084" max="1084" width="1" style="12" customWidth="1"/>
    <col min="1085" max="1085" width="0.140625" style="12" customWidth="1"/>
    <col min="1086" max="1086" width="0.5703125" style="12" customWidth="1"/>
    <col min="1087" max="1087" width="2.85546875" style="12" customWidth="1"/>
    <col min="1088" max="1088" width="0.42578125" style="12" customWidth="1"/>
    <col min="1089" max="1089" width="1.7109375" style="12" customWidth="1"/>
    <col min="1090" max="1094" width="0" style="12" hidden="1" customWidth="1"/>
    <col min="1095" max="1095" width="1" style="12" customWidth="1"/>
    <col min="1096" max="1096" width="3" style="12" customWidth="1"/>
    <col min="1097" max="1097" width="0.28515625" style="12" customWidth="1"/>
    <col min="1098" max="1098" width="0.140625" style="12" customWidth="1"/>
    <col min="1099" max="1099" width="0.42578125" style="12" customWidth="1"/>
    <col min="1100" max="1100" width="0.140625" style="12" customWidth="1"/>
    <col min="1101" max="1101" width="3.140625" style="12" customWidth="1"/>
    <col min="1102" max="1102" width="0" style="12" hidden="1" customWidth="1"/>
    <col min="1103" max="1103" width="0.140625" style="12" customWidth="1"/>
    <col min="1104" max="1104" width="10.85546875" style="12" bestFit="1" customWidth="1"/>
    <col min="1105" max="1279" width="9.140625" style="12"/>
    <col min="1280" max="1281" width="0.140625" style="12" customWidth="1"/>
    <col min="1282" max="1282" width="1" style="12" customWidth="1"/>
    <col min="1283" max="1283" width="0.140625" style="12" customWidth="1"/>
    <col min="1284" max="1284" width="1.7109375" style="12" customWidth="1"/>
    <col min="1285" max="1286" width="0.28515625" style="12" customWidth="1"/>
    <col min="1287" max="1287" width="0.7109375" style="12" customWidth="1"/>
    <col min="1288" max="1288" width="1.140625" style="12" customWidth="1"/>
    <col min="1289" max="1289" width="2" style="12" customWidth="1"/>
    <col min="1290" max="1290" width="2.5703125" style="12" customWidth="1"/>
    <col min="1291" max="1291" width="0.5703125" style="12" customWidth="1"/>
    <col min="1292" max="1292" width="0.140625" style="12" customWidth="1"/>
    <col min="1293" max="1295" width="0.42578125" style="12" customWidth="1"/>
    <col min="1296" max="1296" width="2.42578125" style="12" customWidth="1"/>
    <col min="1297" max="1297" width="0.42578125" style="12" customWidth="1"/>
    <col min="1298" max="1298" width="0.140625" style="12" customWidth="1"/>
    <col min="1299" max="1299" width="1" style="12" customWidth="1"/>
    <col min="1300" max="1300" width="0.28515625" style="12" customWidth="1"/>
    <col min="1301" max="1301" width="0.140625" style="12" customWidth="1"/>
    <col min="1302" max="1302" width="0.7109375" style="12" customWidth="1"/>
    <col min="1303" max="1303" width="0.28515625" style="12" customWidth="1"/>
    <col min="1304" max="1304" width="0.5703125" style="12" customWidth="1"/>
    <col min="1305" max="1305" width="5.42578125" style="12" customWidth="1"/>
    <col min="1306" max="1306" width="1.85546875" style="12" customWidth="1"/>
    <col min="1307" max="1308" width="0.5703125" style="12" customWidth="1"/>
    <col min="1309" max="1309" width="0.28515625" style="12" customWidth="1"/>
    <col min="1310" max="1310" width="0.7109375" style="12" customWidth="1"/>
    <col min="1311" max="1311" width="2.28515625" style="12" customWidth="1"/>
    <col min="1312" max="1312" width="2.140625" style="12" customWidth="1"/>
    <col min="1313" max="1313" width="1.42578125" style="12" customWidth="1"/>
    <col min="1314" max="1314" width="0.5703125" style="12" customWidth="1"/>
    <col min="1315" max="1315" width="1.85546875" style="12" customWidth="1"/>
    <col min="1316" max="1316" width="1.7109375" style="12" customWidth="1"/>
    <col min="1317" max="1317" width="0.5703125" style="12" customWidth="1"/>
    <col min="1318" max="1318" width="2.7109375" style="12" customWidth="1"/>
    <col min="1319" max="1319" width="0.7109375" style="12" customWidth="1"/>
    <col min="1320" max="1320" width="0.28515625" style="12" customWidth="1"/>
    <col min="1321" max="1321" width="0.140625" style="12" customWidth="1"/>
    <col min="1322" max="1322" width="0.28515625" style="12" customWidth="1"/>
    <col min="1323" max="1323" width="0.42578125" style="12" customWidth="1"/>
    <col min="1324" max="1324" width="1" style="12" customWidth="1"/>
    <col min="1325" max="1325" width="1.5703125" style="12" customWidth="1"/>
    <col min="1326" max="1326" width="0.42578125" style="12" customWidth="1"/>
    <col min="1327" max="1327" width="1.42578125" style="12" customWidth="1"/>
    <col min="1328" max="1328" width="2.28515625" style="12" customWidth="1"/>
    <col min="1329" max="1329" width="0.42578125" style="12" customWidth="1"/>
    <col min="1330" max="1330" width="1.28515625" style="12" customWidth="1"/>
    <col min="1331" max="1334" width="0" style="12" hidden="1" customWidth="1"/>
    <col min="1335" max="1335" width="0.28515625" style="12" customWidth="1"/>
    <col min="1336" max="1336" width="2.140625" style="12" customWidth="1"/>
    <col min="1337" max="1337" width="0.42578125" style="12" customWidth="1"/>
    <col min="1338" max="1338" width="0.7109375" style="12" customWidth="1"/>
    <col min="1339" max="1339" width="1.85546875" style="12" customWidth="1"/>
    <col min="1340" max="1340" width="1" style="12" customWidth="1"/>
    <col min="1341" max="1341" width="0.140625" style="12" customWidth="1"/>
    <col min="1342" max="1342" width="0.5703125" style="12" customWidth="1"/>
    <col min="1343" max="1343" width="2.85546875" style="12" customWidth="1"/>
    <col min="1344" max="1344" width="0.42578125" style="12" customWidth="1"/>
    <col min="1345" max="1345" width="1.7109375" style="12" customWidth="1"/>
    <col min="1346" max="1350" width="0" style="12" hidden="1" customWidth="1"/>
    <col min="1351" max="1351" width="1" style="12" customWidth="1"/>
    <col min="1352" max="1352" width="3" style="12" customWidth="1"/>
    <col min="1353" max="1353" width="0.28515625" style="12" customWidth="1"/>
    <col min="1354" max="1354" width="0.140625" style="12" customWidth="1"/>
    <col min="1355" max="1355" width="0.42578125" style="12" customWidth="1"/>
    <col min="1356" max="1356" width="0.140625" style="12" customWidth="1"/>
    <col min="1357" max="1357" width="3.140625" style="12" customWidth="1"/>
    <col min="1358" max="1358" width="0" style="12" hidden="1" customWidth="1"/>
    <col min="1359" max="1359" width="0.140625" style="12" customWidth="1"/>
    <col min="1360" max="1360" width="10.85546875" style="12" bestFit="1" customWidth="1"/>
    <col min="1361" max="1535" width="9.140625" style="12"/>
    <col min="1536" max="1537" width="0.140625" style="12" customWidth="1"/>
    <col min="1538" max="1538" width="1" style="12" customWidth="1"/>
    <col min="1539" max="1539" width="0.140625" style="12" customWidth="1"/>
    <col min="1540" max="1540" width="1.7109375" style="12" customWidth="1"/>
    <col min="1541" max="1542" width="0.28515625" style="12" customWidth="1"/>
    <col min="1543" max="1543" width="0.7109375" style="12" customWidth="1"/>
    <col min="1544" max="1544" width="1.140625" style="12" customWidth="1"/>
    <col min="1545" max="1545" width="2" style="12" customWidth="1"/>
    <col min="1546" max="1546" width="2.5703125" style="12" customWidth="1"/>
    <col min="1547" max="1547" width="0.5703125" style="12" customWidth="1"/>
    <col min="1548" max="1548" width="0.140625" style="12" customWidth="1"/>
    <col min="1549" max="1551" width="0.42578125" style="12" customWidth="1"/>
    <col min="1552" max="1552" width="2.42578125" style="12" customWidth="1"/>
    <col min="1553" max="1553" width="0.42578125" style="12" customWidth="1"/>
    <col min="1554" max="1554" width="0.140625" style="12" customWidth="1"/>
    <col min="1555" max="1555" width="1" style="12" customWidth="1"/>
    <col min="1556" max="1556" width="0.28515625" style="12" customWidth="1"/>
    <col min="1557" max="1557" width="0.140625" style="12" customWidth="1"/>
    <col min="1558" max="1558" width="0.7109375" style="12" customWidth="1"/>
    <col min="1559" max="1559" width="0.28515625" style="12" customWidth="1"/>
    <col min="1560" max="1560" width="0.5703125" style="12" customWidth="1"/>
    <col min="1561" max="1561" width="5.42578125" style="12" customWidth="1"/>
    <col min="1562" max="1562" width="1.85546875" style="12" customWidth="1"/>
    <col min="1563" max="1564" width="0.5703125" style="12" customWidth="1"/>
    <col min="1565" max="1565" width="0.28515625" style="12" customWidth="1"/>
    <col min="1566" max="1566" width="0.7109375" style="12" customWidth="1"/>
    <col min="1567" max="1567" width="2.28515625" style="12" customWidth="1"/>
    <col min="1568" max="1568" width="2.140625" style="12" customWidth="1"/>
    <col min="1569" max="1569" width="1.42578125" style="12" customWidth="1"/>
    <col min="1570" max="1570" width="0.5703125" style="12" customWidth="1"/>
    <col min="1571" max="1571" width="1.85546875" style="12" customWidth="1"/>
    <col min="1572" max="1572" width="1.7109375" style="12" customWidth="1"/>
    <col min="1573" max="1573" width="0.5703125" style="12" customWidth="1"/>
    <col min="1574" max="1574" width="2.7109375" style="12" customWidth="1"/>
    <col min="1575" max="1575" width="0.7109375" style="12" customWidth="1"/>
    <col min="1576" max="1576" width="0.28515625" style="12" customWidth="1"/>
    <col min="1577" max="1577" width="0.140625" style="12" customWidth="1"/>
    <col min="1578" max="1578" width="0.28515625" style="12" customWidth="1"/>
    <col min="1579" max="1579" width="0.42578125" style="12" customWidth="1"/>
    <col min="1580" max="1580" width="1" style="12" customWidth="1"/>
    <col min="1581" max="1581" width="1.5703125" style="12" customWidth="1"/>
    <col min="1582" max="1582" width="0.42578125" style="12" customWidth="1"/>
    <col min="1583" max="1583" width="1.42578125" style="12" customWidth="1"/>
    <col min="1584" max="1584" width="2.28515625" style="12" customWidth="1"/>
    <col min="1585" max="1585" width="0.42578125" style="12" customWidth="1"/>
    <col min="1586" max="1586" width="1.28515625" style="12" customWidth="1"/>
    <col min="1587" max="1590" width="0" style="12" hidden="1" customWidth="1"/>
    <col min="1591" max="1591" width="0.28515625" style="12" customWidth="1"/>
    <col min="1592" max="1592" width="2.140625" style="12" customWidth="1"/>
    <col min="1593" max="1593" width="0.42578125" style="12" customWidth="1"/>
    <col min="1594" max="1594" width="0.7109375" style="12" customWidth="1"/>
    <col min="1595" max="1595" width="1.85546875" style="12" customWidth="1"/>
    <col min="1596" max="1596" width="1" style="12" customWidth="1"/>
    <col min="1597" max="1597" width="0.140625" style="12" customWidth="1"/>
    <col min="1598" max="1598" width="0.5703125" style="12" customWidth="1"/>
    <col min="1599" max="1599" width="2.85546875" style="12" customWidth="1"/>
    <col min="1600" max="1600" width="0.42578125" style="12" customWidth="1"/>
    <col min="1601" max="1601" width="1.7109375" style="12" customWidth="1"/>
    <col min="1602" max="1606" width="0" style="12" hidden="1" customWidth="1"/>
    <col min="1607" max="1607" width="1" style="12" customWidth="1"/>
    <col min="1608" max="1608" width="3" style="12" customWidth="1"/>
    <col min="1609" max="1609" width="0.28515625" style="12" customWidth="1"/>
    <col min="1610" max="1610" width="0.140625" style="12" customWidth="1"/>
    <col min="1611" max="1611" width="0.42578125" style="12" customWidth="1"/>
    <col min="1612" max="1612" width="0.140625" style="12" customWidth="1"/>
    <col min="1613" max="1613" width="3.140625" style="12" customWidth="1"/>
    <col min="1614" max="1614" width="0" style="12" hidden="1" customWidth="1"/>
    <col min="1615" max="1615" width="0.140625" style="12" customWidth="1"/>
    <col min="1616" max="1616" width="10.85546875" style="12" bestFit="1" customWidth="1"/>
    <col min="1617" max="1791" width="9.140625" style="12"/>
    <col min="1792" max="1793" width="0.140625" style="12" customWidth="1"/>
    <col min="1794" max="1794" width="1" style="12" customWidth="1"/>
    <col min="1795" max="1795" width="0.140625" style="12" customWidth="1"/>
    <col min="1796" max="1796" width="1.7109375" style="12" customWidth="1"/>
    <col min="1797" max="1798" width="0.28515625" style="12" customWidth="1"/>
    <col min="1799" max="1799" width="0.7109375" style="12" customWidth="1"/>
    <col min="1800" max="1800" width="1.140625" style="12" customWidth="1"/>
    <col min="1801" max="1801" width="2" style="12" customWidth="1"/>
    <col min="1802" max="1802" width="2.5703125" style="12" customWidth="1"/>
    <col min="1803" max="1803" width="0.5703125" style="12" customWidth="1"/>
    <col min="1804" max="1804" width="0.140625" style="12" customWidth="1"/>
    <col min="1805" max="1807" width="0.42578125" style="12" customWidth="1"/>
    <col min="1808" max="1808" width="2.42578125" style="12" customWidth="1"/>
    <col min="1809" max="1809" width="0.42578125" style="12" customWidth="1"/>
    <col min="1810" max="1810" width="0.140625" style="12" customWidth="1"/>
    <col min="1811" max="1811" width="1" style="12" customWidth="1"/>
    <col min="1812" max="1812" width="0.28515625" style="12" customWidth="1"/>
    <col min="1813" max="1813" width="0.140625" style="12" customWidth="1"/>
    <col min="1814" max="1814" width="0.7109375" style="12" customWidth="1"/>
    <col min="1815" max="1815" width="0.28515625" style="12" customWidth="1"/>
    <col min="1816" max="1816" width="0.5703125" style="12" customWidth="1"/>
    <col min="1817" max="1817" width="5.42578125" style="12" customWidth="1"/>
    <col min="1818" max="1818" width="1.85546875" style="12" customWidth="1"/>
    <col min="1819" max="1820" width="0.5703125" style="12" customWidth="1"/>
    <col min="1821" max="1821" width="0.28515625" style="12" customWidth="1"/>
    <col min="1822" max="1822" width="0.7109375" style="12" customWidth="1"/>
    <col min="1823" max="1823" width="2.28515625" style="12" customWidth="1"/>
    <col min="1824" max="1824" width="2.140625" style="12" customWidth="1"/>
    <col min="1825" max="1825" width="1.42578125" style="12" customWidth="1"/>
    <col min="1826" max="1826" width="0.5703125" style="12" customWidth="1"/>
    <col min="1827" max="1827" width="1.85546875" style="12" customWidth="1"/>
    <col min="1828" max="1828" width="1.7109375" style="12" customWidth="1"/>
    <col min="1829" max="1829" width="0.5703125" style="12" customWidth="1"/>
    <col min="1830" max="1830" width="2.7109375" style="12" customWidth="1"/>
    <col min="1831" max="1831" width="0.7109375" style="12" customWidth="1"/>
    <col min="1832" max="1832" width="0.28515625" style="12" customWidth="1"/>
    <col min="1833" max="1833" width="0.140625" style="12" customWidth="1"/>
    <col min="1834" max="1834" width="0.28515625" style="12" customWidth="1"/>
    <col min="1835" max="1835" width="0.42578125" style="12" customWidth="1"/>
    <col min="1836" max="1836" width="1" style="12" customWidth="1"/>
    <col min="1837" max="1837" width="1.5703125" style="12" customWidth="1"/>
    <col min="1838" max="1838" width="0.42578125" style="12" customWidth="1"/>
    <col min="1839" max="1839" width="1.42578125" style="12" customWidth="1"/>
    <col min="1840" max="1840" width="2.28515625" style="12" customWidth="1"/>
    <col min="1841" max="1841" width="0.42578125" style="12" customWidth="1"/>
    <col min="1842" max="1842" width="1.28515625" style="12" customWidth="1"/>
    <col min="1843" max="1846" width="0" style="12" hidden="1" customWidth="1"/>
    <col min="1847" max="1847" width="0.28515625" style="12" customWidth="1"/>
    <col min="1848" max="1848" width="2.140625" style="12" customWidth="1"/>
    <col min="1849" max="1849" width="0.42578125" style="12" customWidth="1"/>
    <col min="1850" max="1850" width="0.7109375" style="12" customWidth="1"/>
    <col min="1851" max="1851" width="1.85546875" style="12" customWidth="1"/>
    <col min="1852" max="1852" width="1" style="12" customWidth="1"/>
    <col min="1853" max="1853" width="0.140625" style="12" customWidth="1"/>
    <col min="1854" max="1854" width="0.5703125" style="12" customWidth="1"/>
    <col min="1855" max="1855" width="2.85546875" style="12" customWidth="1"/>
    <col min="1856" max="1856" width="0.42578125" style="12" customWidth="1"/>
    <col min="1857" max="1857" width="1.7109375" style="12" customWidth="1"/>
    <col min="1858" max="1862" width="0" style="12" hidden="1" customWidth="1"/>
    <col min="1863" max="1863" width="1" style="12" customWidth="1"/>
    <col min="1864" max="1864" width="3" style="12" customWidth="1"/>
    <col min="1865" max="1865" width="0.28515625" style="12" customWidth="1"/>
    <col min="1866" max="1866" width="0.140625" style="12" customWidth="1"/>
    <col min="1867" max="1867" width="0.42578125" style="12" customWidth="1"/>
    <col min="1868" max="1868" width="0.140625" style="12" customWidth="1"/>
    <col min="1869" max="1869" width="3.140625" style="12" customWidth="1"/>
    <col min="1870" max="1870" width="0" style="12" hidden="1" customWidth="1"/>
    <col min="1871" max="1871" width="0.140625" style="12" customWidth="1"/>
    <col min="1872" max="1872" width="10.85546875" style="12" bestFit="1" customWidth="1"/>
    <col min="1873" max="2047" width="9.140625" style="12"/>
    <col min="2048" max="2049" width="0.140625" style="12" customWidth="1"/>
    <col min="2050" max="2050" width="1" style="12" customWidth="1"/>
    <col min="2051" max="2051" width="0.140625" style="12" customWidth="1"/>
    <col min="2052" max="2052" width="1.7109375" style="12" customWidth="1"/>
    <col min="2053" max="2054" width="0.28515625" style="12" customWidth="1"/>
    <col min="2055" max="2055" width="0.7109375" style="12" customWidth="1"/>
    <col min="2056" max="2056" width="1.140625" style="12" customWidth="1"/>
    <col min="2057" max="2057" width="2" style="12" customWidth="1"/>
    <col min="2058" max="2058" width="2.5703125" style="12" customWidth="1"/>
    <col min="2059" max="2059" width="0.5703125" style="12" customWidth="1"/>
    <col min="2060" max="2060" width="0.140625" style="12" customWidth="1"/>
    <col min="2061" max="2063" width="0.42578125" style="12" customWidth="1"/>
    <col min="2064" max="2064" width="2.42578125" style="12" customWidth="1"/>
    <col min="2065" max="2065" width="0.42578125" style="12" customWidth="1"/>
    <col min="2066" max="2066" width="0.140625" style="12" customWidth="1"/>
    <col min="2067" max="2067" width="1" style="12" customWidth="1"/>
    <col min="2068" max="2068" width="0.28515625" style="12" customWidth="1"/>
    <col min="2069" max="2069" width="0.140625" style="12" customWidth="1"/>
    <col min="2070" max="2070" width="0.7109375" style="12" customWidth="1"/>
    <col min="2071" max="2071" width="0.28515625" style="12" customWidth="1"/>
    <col min="2072" max="2072" width="0.5703125" style="12" customWidth="1"/>
    <col min="2073" max="2073" width="5.42578125" style="12" customWidth="1"/>
    <col min="2074" max="2074" width="1.85546875" style="12" customWidth="1"/>
    <col min="2075" max="2076" width="0.5703125" style="12" customWidth="1"/>
    <col min="2077" max="2077" width="0.28515625" style="12" customWidth="1"/>
    <col min="2078" max="2078" width="0.7109375" style="12" customWidth="1"/>
    <col min="2079" max="2079" width="2.28515625" style="12" customWidth="1"/>
    <col min="2080" max="2080" width="2.140625" style="12" customWidth="1"/>
    <col min="2081" max="2081" width="1.42578125" style="12" customWidth="1"/>
    <col min="2082" max="2082" width="0.5703125" style="12" customWidth="1"/>
    <col min="2083" max="2083" width="1.85546875" style="12" customWidth="1"/>
    <col min="2084" max="2084" width="1.7109375" style="12" customWidth="1"/>
    <col min="2085" max="2085" width="0.5703125" style="12" customWidth="1"/>
    <col min="2086" max="2086" width="2.7109375" style="12" customWidth="1"/>
    <col min="2087" max="2087" width="0.7109375" style="12" customWidth="1"/>
    <col min="2088" max="2088" width="0.28515625" style="12" customWidth="1"/>
    <col min="2089" max="2089" width="0.140625" style="12" customWidth="1"/>
    <col min="2090" max="2090" width="0.28515625" style="12" customWidth="1"/>
    <col min="2091" max="2091" width="0.42578125" style="12" customWidth="1"/>
    <col min="2092" max="2092" width="1" style="12" customWidth="1"/>
    <col min="2093" max="2093" width="1.5703125" style="12" customWidth="1"/>
    <col min="2094" max="2094" width="0.42578125" style="12" customWidth="1"/>
    <col min="2095" max="2095" width="1.42578125" style="12" customWidth="1"/>
    <col min="2096" max="2096" width="2.28515625" style="12" customWidth="1"/>
    <col min="2097" max="2097" width="0.42578125" style="12" customWidth="1"/>
    <col min="2098" max="2098" width="1.28515625" style="12" customWidth="1"/>
    <col min="2099" max="2102" width="0" style="12" hidden="1" customWidth="1"/>
    <col min="2103" max="2103" width="0.28515625" style="12" customWidth="1"/>
    <col min="2104" max="2104" width="2.140625" style="12" customWidth="1"/>
    <col min="2105" max="2105" width="0.42578125" style="12" customWidth="1"/>
    <col min="2106" max="2106" width="0.7109375" style="12" customWidth="1"/>
    <col min="2107" max="2107" width="1.85546875" style="12" customWidth="1"/>
    <col min="2108" max="2108" width="1" style="12" customWidth="1"/>
    <col min="2109" max="2109" width="0.140625" style="12" customWidth="1"/>
    <col min="2110" max="2110" width="0.5703125" style="12" customWidth="1"/>
    <col min="2111" max="2111" width="2.85546875" style="12" customWidth="1"/>
    <col min="2112" max="2112" width="0.42578125" style="12" customWidth="1"/>
    <col min="2113" max="2113" width="1.7109375" style="12" customWidth="1"/>
    <col min="2114" max="2118" width="0" style="12" hidden="1" customWidth="1"/>
    <col min="2119" max="2119" width="1" style="12" customWidth="1"/>
    <col min="2120" max="2120" width="3" style="12" customWidth="1"/>
    <col min="2121" max="2121" width="0.28515625" style="12" customWidth="1"/>
    <col min="2122" max="2122" width="0.140625" style="12" customWidth="1"/>
    <col min="2123" max="2123" width="0.42578125" style="12" customWidth="1"/>
    <col min="2124" max="2124" width="0.140625" style="12" customWidth="1"/>
    <col min="2125" max="2125" width="3.140625" style="12" customWidth="1"/>
    <col min="2126" max="2126" width="0" style="12" hidden="1" customWidth="1"/>
    <col min="2127" max="2127" width="0.140625" style="12" customWidth="1"/>
    <col min="2128" max="2128" width="10.85546875" style="12" bestFit="1" customWidth="1"/>
    <col min="2129" max="2303" width="9.140625" style="12"/>
    <col min="2304" max="2305" width="0.140625" style="12" customWidth="1"/>
    <col min="2306" max="2306" width="1" style="12" customWidth="1"/>
    <col min="2307" max="2307" width="0.140625" style="12" customWidth="1"/>
    <col min="2308" max="2308" width="1.7109375" style="12" customWidth="1"/>
    <col min="2309" max="2310" width="0.28515625" style="12" customWidth="1"/>
    <col min="2311" max="2311" width="0.7109375" style="12" customWidth="1"/>
    <col min="2312" max="2312" width="1.140625" style="12" customWidth="1"/>
    <col min="2313" max="2313" width="2" style="12" customWidth="1"/>
    <col min="2314" max="2314" width="2.5703125" style="12" customWidth="1"/>
    <col min="2315" max="2315" width="0.5703125" style="12" customWidth="1"/>
    <col min="2316" max="2316" width="0.140625" style="12" customWidth="1"/>
    <col min="2317" max="2319" width="0.42578125" style="12" customWidth="1"/>
    <col min="2320" max="2320" width="2.42578125" style="12" customWidth="1"/>
    <col min="2321" max="2321" width="0.42578125" style="12" customWidth="1"/>
    <col min="2322" max="2322" width="0.140625" style="12" customWidth="1"/>
    <col min="2323" max="2323" width="1" style="12" customWidth="1"/>
    <col min="2324" max="2324" width="0.28515625" style="12" customWidth="1"/>
    <col min="2325" max="2325" width="0.140625" style="12" customWidth="1"/>
    <col min="2326" max="2326" width="0.7109375" style="12" customWidth="1"/>
    <col min="2327" max="2327" width="0.28515625" style="12" customWidth="1"/>
    <col min="2328" max="2328" width="0.5703125" style="12" customWidth="1"/>
    <col min="2329" max="2329" width="5.42578125" style="12" customWidth="1"/>
    <col min="2330" max="2330" width="1.85546875" style="12" customWidth="1"/>
    <col min="2331" max="2332" width="0.5703125" style="12" customWidth="1"/>
    <col min="2333" max="2333" width="0.28515625" style="12" customWidth="1"/>
    <col min="2334" max="2334" width="0.7109375" style="12" customWidth="1"/>
    <col min="2335" max="2335" width="2.28515625" style="12" customWidth="1"/>
    <col min="2336" max="2336" width="2.140625" style="12" customWidth="1"/>
    <col min="2337" max="2337" width="1.42578125" style="12" customWidth="1"/>
    <col min="2338" max="2338" width="0.5703125" style="12" customWidth="1"/>
    <col min="2339" max="2339" width="1.85546875" style="12" customWidth="1"/>
    <col min="2340" max="2340" width="1.7109375" style="12" customWidth="1"/>
    <col min="2341" max="2341" width="0.5703125" style="12" customWidth="1"/>
    <col min="2342" max="2342" width="2.7109375" style="12" customWidth="1"/>
    <col min="2343" max="2343" width="0.7109375" style="12" customWidth="1"/>
    <col min="2344" max="2344" width="0.28515625" style="12" customWidth="1"/>
    <col min="2345" max="2345" width="0.140625" style="12" customWidth="1"/>
    <col min="2346" max="2346" width="0.28515625" style="12" customWidth="1"/>
    <col min="2347" max="2347" width="0.42578125" style="12" customWidth="1"/>
    <col min="2348" max="2348" width="1" style="12" customWidth="1"/>
    <col min="2349" max="2349" width="1.5703125" style="12" customWidth="1"/>
    <col min="2350" max="2350" width="0.42578125" style="12" customWidth="1"/>
    <col min="2351" max="2351" width="1.42578125" style="12" customWidth="1"/>
    <col min="2352" max="2352" width="2.28515625" style="12" customWidth="1"/>
    <col min="2353" max="2353" width="0.42578125" style="12" customWidth="1"/>
    <col min="2354" max="2354" width="1.28515625" style="12" customWidth="1"/>
    <col min="2355" max="2358" width="0" style="12" hidden="1" customWidth="1"/>
    <col min="2359" max="2359" width="0.28515625" style="12" customWidth="1"/>
    <col min="2360" max="2360" width="2.140625" style="12" customWidth="1"/>
    <col min="2361" max="2361" width="0.42578125" style="12" customWidth="1"/>
    <col min="2362" max="2362" width="0.7109375" style="12" customWidth="1"/>
    <col min="2363" max="2363" width="1.85546875" style="12" customWidth="1"/>
    <col min="2364" max="2364" width="1" style="12" customWidth="1"/>
    <col min="2365" max="2365" width="0.140625" style="12" customWidth="1"/>
    <col min="2366" max="2366" width="0.5703125" style="12" customWidth="1"/>
    <col min="2367" max="2367" width="2.85546875" style="12" customWidth="1"/>
    <col min="2368" max="2368" width="0.42578125" style="12" customWidth="1"/>
    <col min="2369" max="2369" width="1.7109375" style="12" customWidth="1"/>
    <col min="2370" max="2374" width="0" style="12" hidden="1" customWidth="1"/>
    <col min="2375" max="2375" width="1" style="12" customWidth="1"/>
    <col min="2376" max="2376" width="3" style="12" customWidth="1"/>
    <col min="2377" max="2377" width="0.28515625" style="12" customWidth="1"/>
    <col min="2378" max="2378" width="0.140625" style="12" customWidth="1"/>
    <col min="2379" max="2379" width="0.42578125" style="12" customWidth="1"/>
    <col min="2380" max="2380" width="0.140625" style="12" customWidth="1"/>
    <col min="2381" max="2381" width="3.140625" style="12" customWidth="1"/>
    <col min="2382" max="2382" width="0" style="12" hidden="1" customWidth="1"/>
    <col min="2383" max="2383" width="0.140625" style="12" customWidth="1"/>
    <col min="2384" max="2384" width="10.85546875" style="12" bestFit="1" customWidth="1"/>
    <col min="2385" max="2559" width="9.140625" style="12"/>
    <col min="2560" max="2561" width="0.140625" style="12" customWidth="1"/>
    <col min="2562" max="2562" width="1" style="12" customWidth="1"/>
    <col min="2563" max="2563" width="0.140625" style="12" customWidth="1"/>
    <col min="2564" max="2564" width="1.7109375" style="12" customWidth="1"/>
    <col min="2565" max="2566" width="0.28515625" style="12" customWidth="1"/>
    <col min="2567" max="2567" width="0.7109375" style="12" customWidth="1"/>
    <col min="2568" max="2568" width="1.140625" style="12" customWidth="1"/>
    <col min="2569" max="2569" width="2" style="12" customWidth="1"/>
    <col min="2570" max="2570" width="2.5703125" style="12" customWidth="1"/>
    <col min="2571" max="2571" width="0.5703125" style="12" customWidth="1"/>
    <col min="2572" max="2572" width="0.140625" style="12" customWidth="1"/>
    <col min="2573" max="2575" width="0.42578125" style="12" customWidth="1"/>
    <col min="2576" max="2576" width="2.42578125" style="12" customWidth="1"/>
    <col min="2577" max="2577" width="0.42578125" style="12" customWidth="1"/>
    <col min="2578" max="2578" width="0.140625" style="12" customWidth="1"/>
    <col min="2579" max="2579" width="1" style="12" customWidth="1"/>
    <col min="2580" max="2580" width="0.28515625" style="12" customWidth="1"/>
    <col min="2581" max="2581" width="0.140625" style="12" customWidth="1"/>
    <col min="2582" max="2582" width="0.7109375" style="12" customWidth="1"/>
    <col min="2583" max="2583" width="0.28515625" style="12" customWidth="1"/>
    <col min="2584" max="2584" width="0.5703125" style="12" customWidth="1"/>
    <col min="2585" max="2585" width="5.42578125" style="12" customWidth="1"/>
    <col min="2586" max="2586" width="1.85546875" style="12" customWidth="1"/>
    <col min="2587" max="2588" width="0.5703125" style="12" customWidth="1"/>
    <col min="2589" max="2589" width="0.28515625" style="12" customWidth="1"/>
    <col min="2590" max="2590" width="0.7109375" style="12" customWidth="1"/>
    <col min="2591" max="2591" width="2.28515625" style="12" customWidth="1"/>
    <col min="2592" max="2592" width="2.140625" style="12" customWidth="1"/>
    <col min="2593" max="2593" width="1.42578125" style="12" customWidth="1"/>
    <col min="2594" max="2594" width="0.5703125" style="12" customWidth="1"/>
    <col min="2595" max="2595" width="1.85546875" style="12" customWidth="1"/>
    <col min="2596" max="2596" width="1.7109375" style="12" customWidth="1"/>
    <col min="2597" max="2597" width="0.5703125" style="12" customWidth="1"/>
    <col min="2598" max="2598" width="2.7109375" style="12" customWidth="1"/>
    <col min="2599" max="2599" width="0.7109375" style="12" customWidth="1"/>
    <col min="2600" max="2600" width="0.28515625" style="12" customWidth="1"/>
    <col min="2601" max="2601" width="0.140625" style="12" customWidth="1"/>
    <col min="2602" max="2602" width="0.28515625" style="12" customWidth="1"/>
    <col min="2603" max="2603" width="0.42578125" style="12" customWidth="1"/>
    <col min="2604" max="2604" width="1" style="12" customWidth="1"/>
    <col min="2605" max="2605" width="1.5703125" style="12" customWidth="1"/>
    <col min="2606" max="2606" width="0.42578125" style="12" customWidth="1"/>
    <col min="2607" max="2607" width="1.42578125" style="12" customWidth="1"/>
    <col min="2608" max="2608" width="2.28515625" style="12" customWidth="1"/>
    <col min="2609" max="2609" width="0.42578125" style="12" customWidth="1"/>
    <col min="2610" max="2610" width="1.28515625" style="12" customWidth="1"/>
    <col min="2611" max="2614" width="0" style="12" hidden="1" customWidth="1"/>
    <col min="2615" max="2615" width="0.28515625" style="12" customWidth="1"/>
    <col min="2616" max="2616" width="2.140625" style="12" customWidth="1"/>
    <col min="2617" max="2617" width="0.42578125" style="12" customWidth="1"/>
    <col min="2618" max="2618" width="0.7109375" style="12" customWidth="1"/>
    <col min="2619" max="2619" width="1.85546875" style="12" customWidth="1"/>
    <col min="2620" max="2620" width="1" style="12" customWidth="1"/>
    <col min="2621" max="2621" width="0.140625" style="12" customWidth="1"/>
    <col min="2622" max="2622" width="0.5703125" style="12" customWidth="1"/>
    <col min="2623" max="2623" width="2.85546875" style="12" customWidth="1"/>
    <col min="2624" max="2624" width="0.42578125" style="12" customWidth="1"/>
    <col min="2625" max="2625" width="1.7109375" style="12" customWidth="1"/>
    <col min="2626" max="2630" width="0" style="12" hidden="1" customWidth="1"/>
    <col min="2631" max="2631" width="1" style="12" customWidth="1"/>
    <col min="2632" max="2632" width="3" style="12" customWidth="1"/>
    <col min="2633" max="2633" width="0.28515625" style="12" customWidth="1"/>
    <col min="2634" max="2634" width="0.140625" style="12" customWidth="1"/>
    <col min="2635" max="2635" width="0.42578125" style="12" customWidth="1"/>
    <col min="2636" max="2636" width="0.140625" style="12" customWidth="1"/>
    <col min="2637" max="2637" width="3.140625" style="12" customWidth="1"/>
    <col min="2638" max="2638" width="0" style="12" hidden="1" customWidth="1"/>
    <col min="2639" max="2639" width="0.140625" style="12" customWidth="1"/>
    <col min="2640" max="2640" width="10.85546875" style="12" bestFit="1" customWidth="1"/>
    <col min="2641" max="2815" width="9.140625" style="12"/>
    <col min="2816" max="2817" width="0.140625" style="12" customWidth="1"/>
    <col min="2818" max="2818" width="1" style="12" customWidth="1"/>
    <col min="2819" max="2819" width="0.140625" style="12" customWidth="1"/>
    <col min="2820" max="2820" width="1.7109375" style="12" customWidth="1"/>
    <col min="2821" max="2822" width="0.28515625" style="12" customWidth="1"/>
    <col min="2823" max="2823" width="0.7109375" style="12" customWidth="1"/>
    <col min="2824" max="2824" width="1.140625" style="12" customWidth="1"/>
    <col min="2825" max="2825" width="2" style="12" customWidth="1"/>
    <col min="2826" max="2826" width="2.5703125" style="12" customWidth="1"/>
    <col min="2827" max="2827" width="0.5703125" style="12" customWidth="1"/>
    <col min="2828" max="2828" width="0.140625" style="12" customWidth="1"/>
    <col min="2829" max="2831" width="0.42578125" style="12" customWidth="1"/>
    <col min="2832" max="2832" width="2.42578125" style="12" customWidth="1"/>
    <col min="2833" max="2833" width="0.42578125" style="12" customWidth="1"/>
    <col min="2834" max="2834" width="0.140625" style="12" customWidth="1"/>
    <col min="2835" max="2835" width="1" style="12" customWidth="1"/>
    <col min="2836" max="2836" width="0.28515625" style="12" customWidth="1"/>
    <col min="2837" max="2837" width="0.140625" style="12" customWidth="1"/>
    <col min="2838" max="2838" width="0.7109375" style="12" customWidth="1"/>
    <col min="2839" max="2839" width="0.28515625" style="12" customWidth="1"/>
    <col min="2840" max="2840" width="0.5703125" style="12" customWidth="1"/>
    <col min="2841" max="2841" width="5.42578125" style="12" customWidth="1"/>
    <col min="2842" max="2842" width="1.85546875" style="12" customWidth="1"/>
    <col min="2843" max="2844" width="0.5703125" style="12" customWidth="1"/>
    <col min="2845" max="2845" width="0.28515625" style="12" customWidth="1"/>
    <col min="2846" max="2846" width="0.7109375" style="12" customWidth="1"/>
    <col min="2847" max="2847" width="2.28515625" style="12" customWidth="1"/>
    <col min="2848" max="2848" width="2.140625" style="12" customWidth="1"/>
    <col min="2849" max="2849" width="1.42578125" style="12" customWidth="1"/>
    <col min="2850" max="2850" width="0.5703125" style="12" customWidth="1"/>
    <col min="2851" max="2851" width="1.85546875" style="12" customWidth="1"/>
    <col min="2852" max="2852" width="1.7109375" style="12" customWidth="1"/>
    <col min="2853" max="2853" width="0.5703125" style="12" customWidth="1"/>
    <col min="2854" max="2854" width="2.7109375" style="12" customWidth="1"/>
    <col min="2855" max="2855" width="0.7109375" style="12" customWidth="1"/>
    <col min="2856" max="2856" width="0.28515625" style="12" customWidth="1"/>
    <col min="2857" max="2857" width="0.140625" style="12" customWidth="1"/>
    <col min="2858" max="2858" width="0.28515625" style="12" customWidth="1"/>
    <col min="2859" max="2859" width="0.42578125" style="12" customWidth="1"/>
    <col min="2860" max="2860" width="1" style="12" customWidth="1"/>
    <col min="2861" max="2861" width="1.5703125" style="12" customWidth="1"/>
    <col min="2862" max="2862" width="0.42578125" style="12" customWidth="1"/>
    <col min="2863" max="2863" width="1.42578125" style="12" customWidth="1"/>
    <col min="2864" max="2864" width="2.28515625" style="12" customWidth="1"/>
    <col min="2865" max="2865" width="0.42578125" style="12" customWidth="1"/>
    <col min="2866" max="2866" width="1.28515625" style="12" customWidth="1"/>
    <col min="2867" max="2870" width="0" style="12" hidden="1" customWidth="1"/>
    <col min="2871" max="2871" width="0.28515625" style="12" customWidth="1"/>
    <col min="2872" max="2872" width="2.140625" style="12" customWidth="1"/>
    <col min="2873" max="2873" width="0.42578125" style="12" customWidth="1"/>
    <col min="2874" max="2874" width="0.7109375" style="12" customWidth="1"/>
    <col min="2875" max="2875" width="1.85546875" style="12" customWidth="1"/>
    <col min="2876" max="2876" width="1" style="12" customWidth="1"/>
    <col min="2877" max="2877" width="0.140625" style="12" customWidth="1"/>
    <col min="2878" max="2878" width="0.5703125" style="12" customWidth="1"/>
    <col min="2879" max="2879" width="2.85546875" style="12" customWidth="1"/>
    <col min="2880" max="2880" width="0.42578125" style="12" customWidth="1"/>
    <col min="2881" max="2881" width="1.7109375" style="12" customWidth="1"/>
    <col min="2882" max="2886" width="0" style="12" hidden="1" customWidth="1"/>
    <col min="2887" max="2887" width="1" style="12" customWidth="1"/>
    <col min="2888" max="2888" width="3" style="12" customWidth="1"/>
    <col min="2889" max="2889" width="0.28515625" style="12" customWidth="1"/>
    <col min="2890" max="2890" width="0.140625" style="12" customWidth="1"/>
    <col min="2891" max="2891" width="0.42578125" style="12" customWidth="1"/>
    <col min="2892" max="2892" width="0.140625" style="12" customWidth="1"/>
    <col min="2893" max="2893" width="3.140625" style="12" customWidth="1"/>
    <col min="2894" max="2894" width="0" style="12" hidden="1" customWidth="1"/>
    <col min="2895" max="2895" width="0.140625" style="12" customWidth="1"/>
    <col min="2896" max="2896" width="10.85546875" style="12" bestFit="1" customWidth="1"/>
    <col min="2897" max="3071" width="9.140625" style="12"/>
    <col min="3072" max="3073" width="0.140625" style="12" customWidth="1"/>
    <col min="3074" max="3074" width="1" style="12" customWidth="1"/>
    <col min="3075" max="3075" width="0.140625" style="12" customWidth="1"/>
    <col min="3076" max="3076" width="1.7109375" style="12" customWidth="1"/>
    <col min="3077" max="3078" width="0.28515625" style="12" customWidth="1"/>
    <col min="3079" max="3079" width="0.7109375" style="12" customWidth="1"/>
    <col min="3080" max="3080" width="1.140625" style="12" customWidth="1"/>
    <col min="3081" max="3081" width="2" style="12" customWidth="1"/>
    <col min="3082" max="3082" width="2.5703125" style="12" customWidth="1"/>
    <col min="3083" max="3083" width="0.5703125" style="12" customWidth="1"/>
    <col min="3084" max="3084" width="0.140625" style="12" customWidth="1"/>
    <col min="3085" max="3087" width="0.42578125" style="12" customWidth="1"/>
    <col min="3088" max="3088" width="2.42578125" style="12" customWidth="1"/>
    <col min="3089" max="3089" width="0.42578125" style="12" customWidth="1"/>
    <col min="3090" max="3090" width="0.140625" style="12" customWidth="1"/>
    <col min="3091" max="3091" width="1" style="12" customWidth="1"/>
    <col min="3092" max="3092" width="0.28515625" style="12" customWidth="1"/>
    <col min="3093" max="3093" width="0.140625" style="12" customWidth="1"/>
    <col min="3094" max="3094" width="0.7109375" style="12" customWidth="1"/>
    <col min="3095" max="3095" width="0.28515625" style="12" customWidth="1"/>
    <col min="3096" max="3096" width="0.5703125" style="12" customWidth="1"/>
    <col min="3097" max="3097" width="5.42578125" style="12" customWidth="1"/>
    <col min="3098" max="3098" width="1.85546875" style="12" customWidth="1"/>
    <col min="3099" max="3100" width="0.5703125" style="12" customWidth="1"/>
    <col min="3101" max="3101" width="0.28515625" style="12" customWidth="1"/>
    <col min="3102" max="3102" width="0.7109375" style="12" customWidth="1"/>
    <col min="3103" max="3103" width="2.28515625" style="12" customWidth="1"/>
    <col min="3104" max="3104" width="2.140625" style="12" customWidth="1"/>
    <col min="3105" max="3105" width="1.42578125" style="12" customWidth="1"/>
    <col min="3106" max="3106" width="0.5703125" style="12" customWidth="1"/>
    <col min="3107" max="3107" width="1.85546875" style="12" customWidth="1"/>
    <col min="3108" max="3108" width="1.7109375" style="12" customWidth="1"/>
    <col min="3109" max="3109" width="0.5703125" style="12" customWidth="1"/>
    <col min="3110" max="3110" width="2.7109375" style="12" customWidth="1"/>
    <col min="3111" max="3111" width="0.7109375" style="12" customWidth="1"/>
    <col min="3112" max="3112" width="0.28515625" style="12" customWidth="1"/>
    <col min="3113" max="3113" width="0.140625" style="12" customWidth="1"/>
    <col min="3114" max="3114" width="0.28515625" style="12" customWidth="1"/>
    <col min="3115" max="3115" width="0.42578125" style="12" customWidth="1"/>
    <col min="3116" max="3116" width="1" style="12" customWidth="1"/>
    <col min="3117" max="3117" width="1.5703125" style="12" customWidth="1"/>
    <col min="3118" max="3118" width="0.42578125" style="12" customWidth="1"/>
    <col min="3119" max="3119" width="1.42578125" style="12" customWidth="1"/>
    <col min="3120" max="3120" width="2.28515625" style="12" customWidth="1"/>
    <col min="3121" max="3121" width="0.42578125" style="12" customWidth="1"/>
    <col min="3122" max="3122" width="1.28515625" style="12" customWidth="1"/>
    <col min="3123" max="3126" width="0" style="12" hidden="1" customWidth="1"/>
    <col min="3127" max="3127" width="0.28515625" style="12" customWidth="1"/>
    <col min="3128" max="3128" width="2.140625" style="12" customWidth="1"/>
    <col min="3129" max="3129" width="0.42578125" style="12" customWidth="1"/>
    <col min="3130" max="3130" width="0.7109375" style="12" customWidth="1"/>
    <col min="3131" max="3131" width="1.85546875" style="12" customWidth="1"/>
    <col min="3132" max="3132" width="1" style="12" customWidth="1"/>
    <col min="3133" max="3133" width="0.140625" style="12" customWidth="1"/>
    <col min="3134" max="3134" width="0.5703125" style="12" customWidth="1"/>
    <col min="3135" max="3135" width="2.85546875" style="12" customWidth="1"/>
    <col min="3136" max="3136" width="0.42578125" style="12" customWidth="1"/>
    <col min="3137" max="3137" width="1.7109375" style="12" customWidth="1"/>
    <col min="3138" max="3142" width="0" style="12" hidden="1" customWidth="1"/>
    <col min="3143" max="3143" width="1" style="12" customWidth="1"/>
    <col min="3144" max="3144" width="3" style="12" customWidth="1"/>
    <col min="3145" max="3145" width="0.28515625" style="12" customWidth="1"/>
    <col min="3146" max="3146" width="0.140625" style="12" customWidth="1"/>
    <col min="3147" max="3147" width="0.42578125" style="12" customWidth="1"/>
    <col min="3148" max="3148" width="0.140625" style="12" customWidth="1"/>
    <col min="3149" max="3149" width="3.140625" style="12" customWidth="1"/>
    <col min="3150" max="3150" width="0" style="12" hidden="1" customWidth="1"/>
    <col min="3151" max="3151" width="0.140625" style="12" customWidth="1"/>
    <col min="3152" max="3152" width="10.85546875" style="12" bestFit="1" customWidth="1"/>
    <col min="3153" max="3327" width="9.140625" style="12"/>
    <col min="3328" max="3329" width="0.140625" style="12" customWidth="1"/>
    <col min="3330" max="3330" width="1" style="12" customWidth="1"/>
    <col min="3331" max="3331" width="0.140625" style="12" customWidth="1"/>
    <col min="3332" max="3332" width="1.7109375" style="12" customWidth="1"/>
    <col min="3333" max="3334" width="0.28515625" style="12" customWidth="1"/>
    <col min="3335" max="3335" width="0.7109375" style="12" customWidth="1"/>
    <col min="3336" max="3336" width="1.140625" style="12" customWidth="1"/>
    <col min="3337" max="3337" width="2" style="12" customWidth="1"/>
    <col min="3338" max="3338" width="2.5703125" style="12" customWidth="1"/>
    <col min="3339" max="3339" width="0.5703125" style="12" customWidth="1"/>
    <col min="3340" max="3340" width="0.140625" style="12" customWidth="1"/>
    <col min="3341" max="3343" width="0.42578125" style="12" customWidth="1"/>
    <col min="3344" max="3344" width="2.42578125" style="12" customWidth="1"/>
    <col min="3345" max="3345" width="0.42578125" style="12" customWidth="1"/>
    <col min="3346" max="3346" width="0.140625" style="12" customWidth="1"/>
    <col min="3347" max="3347" width="1" style="12" customWidth="1"/>
    <col min="3348" max="3348" width="0.28515625" style="12" customWidth="1"/>
    <col min="3349" max="3349" width="0.140625" style="12" customWidth="1"/>
    <col min="3350" max="3350" width="0.7109375" style="12" customWidth="1"/>
    <col min="3351" max="3351" width="0.28515625" style="12" customWidth="1"/>
    <col min="3352" max="3352" width="0.5703125" style="12" customWidth="1"/>
    <col min="3353" max="3353" width="5.42578125" style="12" customWidth="1"/>
    <col min="3354" max="3354" width="1.85546875" style="12" customWidth="1"/>
    <col min="3355" max="3356" width="0.5703125" style="12" customWidth="1"/>
    <col min="3357" max="3357" width="0.28515625" style="12" customWidth="1"/>
    <col min="3358" max="3358" width="0.7109375" style="12" customWidth="1"/>
    <col min="3359" max="3359" width="2.28515625" style="12" customWidth="1"/>
    <col min="3360" max="3360" width="2.140625" style="12" customWidth="1"/>
    <col min="3361" max="3361" width="1.42578125" style="12" customWidth="1"/>
    <col min="3362" max="3362" width="0.5703125" style="12" customWidth="1"/>
    <col min="3363" max="3363" width="1.85546875" style="12" customWidth="1"/>
    <col min="3364" max="3364" width="1.7109375" style="12" customWidth="1"/>
    <col min="3365" max="3365" width="0.5703125" style="12" customWidth="1"/>
    <col min="3366" max="3366" width="2.7109375" style="12" customWidth="1"/>
    <col min="3367" max="3367" width="0.7109375" style="12" customWidth="1"/>
    <col min="3368" max="3368" width="0.28515625" style="12" customWidth="1"/>
    <col min="3369" max="3369" width="0.140625" style="12" customWidth="1"/>
    <col min="3370" max="3370" width="0.28515625" style="12" customWidth="1"/>
    <col min="3371" max="3371" width="0.42578125" style="12" customWidth="1"/>
    <col min="3372" max="3372" width="1" style="12" customWidth="1"/>
    <col min="3373" max="3373" width="1.5703125" style="12" customWidth="1"/>
    <col min="3374" max="3374" width="0.42578125" style="12" customWidth="1"/>
    <col min="3375" max="3375" width="1.42578125" style="12" customWidth="1"/>
    <col min="3376" max="3376" width="2.28515625" style="12" customWidth="1"/>
    <col min="3377" max="3377" width="0.42578125" style="12" customWidth="1"/>
    <col min="3378" max="3378" width="1.28515625" style="12" customWidth="1"/>
    <col min="3379" max="3382" width="0" style="12" hidden="1" customWidth="1"/>
    <col min="3383" max="3383" width="0.28515625" style="12" customWidth="1"/>
    <col min="3384" max="3384" width="2.140625" style="12" customWidth="1"/>
    <col min="3385" max="3385" width="0.42578125" style="12" customWidth="1"/>
    <col min="3386" max="3386" width="0.7109375" style="12" customWidth="1"/>
    <col min="3387" max="3387" width="1.85546875" style="12" customWidth="1"/>
    <col min="3388" max="3388" width="1" style="12" customWidth="1"/>
    <col min="3389" max="3389" width="0.140625" style="12" customWidth="1"/>
    <col min="3390" max="3390" width="0.5703125" style="12" customWidth="1"/>
    <col min="3391" max="3391" width="2.85546875" style="12" customWidth="1"/>
    <col min="3392" max="3392" width="0.42578125" style="12" customWidth="1"/>
    <col min="3393" max="3393" width="1.7109375" style="12" customWidth="1"/>
    <col min="3394" max="3398" width="0" style="12" hidden="1" customWidth="1"/>
    <col min="3399" max="3399" width="1" style="12" customWidth="1"/>
    <col min="3400" max="3400" width="3" style="12" customWidth="1"/>
    <col min="3401" max="3401" width="0.28515625" style="12" customWidth="1"/>
    <col min="3402" max="3402" width="0.140625" style="12" customWidth="1"/>
    <col min="3403" max="3403" width="0.42578125" style="12" customWidth="1"/>
    <col min="3404" max="3404" width="0.140625" style="12" customWidth="1"/>
    <col min="3405" max="3405" width="3.140625" style="12" customWidth="1"/>
    <col min="3406" max="3406" width="0" style="12" hidden="1" customWidth="1"/>
    <col min="3407" max="3407" width="0.140625" style="12" customWidth="1"/>
    <col min="3408" max="3408" width="10.85546875" style="12" bestFit="1" customWidth="1"/>
    <col min="3409" max="3583" width="9.140625" style="12"/>
    <col min="3584" max="3585" width="0.140625" style="12" customWidth="1"/>
    <col min="3586" max="3586" width="1" style="12" customWidth="1"/>
    <col min="3587" max="3587" width="0.140625" style="12" customWidth="1"/>
    <col min="3588" max="3588" width="1.7109375" style="12" customWidth="1"/>
    <col min="3589" max="3590" width="0.28515625" style="12" customWidth="1"/>
    <col min="3591" max="3591" width="0.7109375" style="12" customWidth="1"/>
    <col min="3592" max="3592" width="1.140625" style="12" customWidth="1"/>
    <col min="3593" max="3593" width="2" style="12" customWidth="1"/>
    <col min="3594" max="3594" width="2.5703125" style="12" customWidth="1"/>
    <col min="3595" max="3595" width="0.5703125" style="12" customWidth="1"/>
    <col min="3596" max="3596" width="0.140625" style="12" customWidth="1"/>
    <col min="3597" max="3599" width="0.42578125" style="12" customWidth="1"/>
    <col min="3600" max="3600" width="2.42578125" style="12" customWidth="1"/>
    <col min="3601" max="3601" width="0.42578125" style="12" customWidth="1"/>
    <col min="3602" max="3602" width="0.140625" style="12" customWidth="1"/>
    <col min="3603" max="3603" width="1" style="12" customWidth="1"/>
    <col min="3604" max="3604" width="0.28515625" style="12" customWidth="1"/>
    <col min="3605" max="3605" width="0.140625" style="12" customWidth="1"/>
    <col min="3606" max="3606" width="0.7109375" style="12" customWidth="1"/>
    <col min="3607" max="3607" width="0.28515625" style="12" customWidth="1"/>
    <col min="3608" max="3608" width="0.5703125" style="12" customWidth="1"/>
    <col min="3609" max="3609" width="5.42578125" style="12" customWidth="1"/>
    <col min="3610" max="3610" width="1.85546875" style="12" customWidth="1"/>
    <col min="3611" max="3612" width="0.5703125" style="12" customWidth="1"/>
    <col min="3613" max="3613" width="0.28515625" style="12" customWidth="1"/>
    <col min="3614" max="3614" width="0.7109375" style="12" customWidth="1"/>
    <col min="3615" max="3615" width="2.28515625" style="12" customWidth="1"/>
    <col min="3616" max="3616" width="2.140625" style="12" customWidth="1"/>
    <col min="3617" max="3617" width="1.42578125" style="12" customWidth="1"/>
    <col min="3618" max="3618" width="0.5703125" style="12" customWidth="1"/>
    <col min="3619" max="3619" width="1.85546875" style="12" customWidth="1"/>
    <col min="3620" max="3620" width="1.7109375" style="12" customWidth="1"/>
    <col min="3621" max="3621" width="0.5703125" style="12" customWidth="1"/>
    <col min="3622" max="3622" width="2.7109375" style="12" customWidth="1"/>
    <col min="3623" max="3623" width="0.7109375" style="12" customWidth="1"/>
    <col min="3624" max="3624" width="0.28515625" style="12" customWidth="1"/>
    <col min="3625" max="3625" width="0.140625" style="12" customWidth="1"/>
    <col min="3626" max="3626" width="0.28515625" style="12" customWidth="1"/>
    <col min="3627" max="3627" width="0.42578125" style="12" customWidth="1"/>
    <col min="3628" max="3628" width="1" style="12" customWidth="1"/>
    <col min="3629" max="3629" width="1.5703125" style="12" customWidth="1"/>
    <col min="3630" max="3630" width="0.42578125" style="12" customWidth="1"/>
    <col min="3631" max="3631" width="1.42578125" style="12" customWidth="1"/>
    <col min="3632" max="3632" width="2.28515625" style="12" customWidth="1"/>
    <col min="3633" max="3633" width="0.42578125" style="12" customWidth="1"/>
    <col min="3634" max="3634" width="1.28515625" style="12" customWidth="1"/>
    <col min="3635" max="3638" width="0" style="12" hidden="1" customWidth="1"/>
    <col min="3639" max="3639" width="0.28515625" style="12" customWidth="1"/>
    <col min="3640" max="3640" width="2.140625" style="12" customWidth="1"/>
    <col min="3641" max="3641" width="0.42578125" style="12" customWidth="1"/>
    <col min="3642" max="3642" width="0.7109375" style="12" customWidth="1"/>
    <col min="3643" max="3643" width="1.85546875" style="12" customWidth="1"/>
    <col min="3644" max="3644" width="1" style="12" customWidth="1"/>
    <col min="3645" max="3645" width="0.140625" style="12" customWidth="1"/>
    <col min="3646" max="3646" width="0.5703125" style="12" customWidth="1"/>
    <col min="3647" max="3647" width="2.85546875" style="12" customWidth="1"/>
    <col min="3648" max="3648" width="0.42578125" style="12" customWidth="1"/>
    <col min="3649" max="3649" width="1.7109375" style="12" customWidth="1"/>
    <col min="3650" max="3654" width="0" style="12" hidden="1" customWidth="1"/>
    <col min="3655" max="3655" width="1" style="12" customWidth="1"/>
    <col min="3656" max="3656" width="3" style="12" customWidth="1"/>
    <col min="3657" max="3657" width="0.28515625" style="12" customWidth="1"/>
    <col min="3658" max="3658" width="0.140625" style="12" customWidth="1"/>
    <col min="3659" max="3659" width="0.42578125" style="12" customWidth="1"/>
    <col min="3660" max="3660" width="0.140625" style="12" customWidth="1"/>
    <col min="3661" max="3661" width="3.140625" style="12" customWidth="1"/>
    <col min="3662" max="3662" width="0" style="12" hidden="1" customWidth="1"/>
    <col min="3663" max="3663" width="0.140625" style="12" customWidth="1"/>
    <col min="3664" max="3664" width="10.85546875" style="12" bestFit="1" customWidth="1"/>
    <col min="3665" max="3839" width="9.140625" style="12"/>
    <col min="3840" max="3841" width="0.140625" style="12" customWidth="1"/>
    <col min="3842" max="3842" width="1" style="12" customWidth="1"/>
    <col min="3843" max="3843" width="0.140625" style="12" customWidth="1"/>
    <col min="3844" max="3844" width="1.7109375" style="12" customWidth="1"/>
    <col min="3845" max="3846" width="0.28515625" style="12" customWidth="1"/>
    <col min="3847" max="3847" width="0.7109375" style="12" customWidth="1"/>
    <col min="3848" max="3848" width="1.140625" style="12" customWidth="1"/>
    <col min="3849" max="3849" width="2" style="12" customWidth="1"/>
    <col min="3850" max="3850" width="2.5703125" style="12" customWidth="1"/>
    <col min="3851" max="3851" width="0.5703125" style="12" customWidth="1"/>
    <col min="3852" max="3852" width="0.140625" style="12" customWidth="1"/>
    <col min="3853" max="3855" width="0.42578125" style="12" customWidth="1"/>
    <col min="3856" max="3856" width="2.42578125" style="12" customWidth="1"/>
    <col min="3857" max="3857" width="0.42578125" style="12" customWidth="1"/>
    <col min="3858" max="3858" width="0.140625" style="12" customWidth="1"/>
    <col min="3859" max="3859" width="1" style="12" customWidth="1"/>
    <col min="3860" max="3860" width="0.28515625" style="12" customWidth="1"/>
    <col min="3861" max="3861" width="0.140625" style="12" customWidth="1"/>
    <col min="3862" max="3862" width="0.7109375" style="12" customWidth="1"/>
    <col min="3863" max="3863" width="0.28515625" style="12" customWidth="1"/>
    <col min="3864" max="3864" width="0.5703125" style="12" customWidth="1"/>
    <col min="3865" max="3865" width="5.42578125" style="12" customWidth="1"/>
    <col min="3866" max="3866" width="1.85546875" style="12" customWidth="1"/>
    <col min="3867" max="3868" width="0.5703125" style="12" customWidth="1"/>
    <col min="3869" max="3869" width="0.28515625" style="12" customWidth="1"/>
    <col min="3870" max="3870" width="0.7109375" style="12" customWidth="1"/>
    <col min="3871" max="3871" width="2.28515625" style="12" customWidth="1"/>
    <col min="3872" max="3872" width="2.140625" style="12" customWidth="1"/>
    <col min="3873" max="3873" width="1.42578125" style="12" customWidth="1"/>
    <col min="3874" max="3874" width="0.5703125" style="12" customWidth="1"/>
    <col min="3875" max="3875" width="1.85546875" style="12" customWidth="1"/>
    <col min="3876" max="3876" width="1.7109375" style="12" customWidth="1"/>
    <col min="3877" max="3877" width="0.5703125" style="12" customWidth="1"/>
    <col min="3878" max="3878" width="2.7109375" style="12" customWidth="1"/>
    <col min="3879" max="3879" width="0.7109375" style="12" customWidth="1"/>
    <col min="3880" max="3880" width="0.28515625" style="12" customWidth="1"/>
    <col min="3881" max="3881" width="0.140625" style="12" customWidth="1"/>
    <col min="3882" max="3882" width="0.28515625" style="12" customWidth="1"/>
    <col min="3883" max="3883" width="0.42578125" style="12" customWidth="1"/>
    <col min="3884" max="3884" width="1" style="12" customWidth="1"/>
    <col min="3885" max="3885" width="1.5703125" style="12" customWidth="1"/>
    <col min="3886" max="3886" width="0.42578125" style="12" customWidth="1"/>
    <col min="3887" max="3887" width="1.42578125" style="12" customWidth="1"/>
    <col min="3888" max="3888" width="2.28515625" style="12" customWidth="1"/>
    <col min="3889" max="3889" width="0.42578125" style="12" customWidth="1"/>
    <col min="3890" max="3890" width="1.28515625" style="12" customWidth="1"/>
    <col min="3891" max="3894" width="0" style="12" hidden="1" customWidth="1"/>
    <col min="3895" max="3895" width="0.28515625" style="12" customWidth="1"/>
    <col min="3896" max="3896" width="2.140625" style="12" customWidth="1"/>
    <col min="3897" max="3897" width="0.42578125" style="12" customWidth="1"/>
    <col min="3898" max="3898" width="0.7109375" style="12" customWidth="1"/>
    <col min="3899" max="3899" width="1.85546875" style="12" customWidth="1"/>
    <col min="3900" max="3900" width="1" style="12" customWidth="1"/>
    <col min="3901" max="3901" width="0.140625" style="12" customWidth="1"/>
    <col min="3902" max="3902" width="0.5703125" style="12" customWidth="1"/>
    <col min="3903" max="3903" width="2.85546875" style="12" customWidth="1"/>
    <col min="3904" max="3904" width="0.42578125" style="12" customWidth="1"/>
    <col min="3905" max="3905" width="1.7109375" style="12" customWidth="1"/>
    <col min="3906" max="3910" width="0" style="12" hidden="1" customWidth="1"/>
    <col min="3911" max="3911" width="1" style="12" customWidth="1"/>
    <col min="3912" max="3912" width="3" style="12" customWidth="1"/>
    <col min="3913" max="3913" width="0.28515625" style="12" customWidth="1"/>
    <col min="3914" max="3914" width="0.140625" style="12" customWidth="1"/>
    <col min="3915" max="3915" width="0.42578125" style="12" customWidth="1"/>
    <col min="3916" max="3916" width="0.140625" style="12" customWidth="1"/>
    <col min="3917" max="3917" width="3.140625" style="12" customWidth="1"/>
    <col min="3918" max="3918" width="0" style="12" hidden="1" customWidth="1"/>
    <col min="3919" max="3919" width="0.140625" style="12" customWidth="1"/>
    <col min="3920" max="3920" width="10.85546875" style="12" bestFit="1" customWidth="1"/>
    <col min="3921" max="4095" width="9.140625" style="12"/>
    <col min="4096" max="4097" width="0.140625" style="12" customWidth="1"/>
    <col min="4098" max="4098" width="1" style="12" customWidth="1"/>
    <col min="4099" max="4099" width="0.140625" style="12" customWidth="1"/>
    <col min="4100" max="4100" width="1.7109375" style="12" customWidth="1"/>
    <col min="4101" max="4102" width="0.28515625" style="12" customWidth="1"/>
    <col min="4103" max="4103" width="0.7109375" style="12" customWidth="1"/>
    <col min="4104" max="4104" width="1.140625" style="12" customWidth="1"/>
    <col min="4105" max="4105" width="2" style="12" customWidth="1"/>
    <col min="4106" max="4106" width="2.5703125" style="12" customWidth="1"/>
    <col min="4107" max="4107" width="0.5703125" style="12" customWidth="1"/>
    <col min="4108" max="4108" width="0.140625" style="12" customWidth="1"/>
    <col min="4109" max="4111" width="0.42578125" style="12" customWidth="1"/>
    <col min="4112" max="4112" width="2.42578125" style="12" customWidth="1"/>
    <col min="4113" max="4113" width="0.42578125" style="12" customWidth="1"/>
    <col min="4114" max="4114" width="0.140625" style="12" customWidth="1"/>
    <col min="4115" max="4115" width="1" style="12" customWidth="1"/>
    <col min="4116" max="4116" width="0.28515625" style="12" customWidth="1"/>
    <col min="4117" max="4117" width="0.140625" style="12" customWidth="1"/>
    <col min="4118" max="4118" width="0.7109375" style="12" customWidth="1"/>
    <col min="4119" max="4119" width="0.28515625" style="12" customWidth="1"/>
    <col min="4120" max="4120" width="0.5703125" style="12" customWidth="1"/>
    <col min="4121" max="4121" width="5.42578125" style="12" customWidth="1"/>
    <col min="4122" max="4122" width="1.85546875" style="12" customWidth="1"/>
    <col min="4123" max="4124" width="0.5703125" style="12" customWidth="1"/>
    <col min="4125" max="4125" width="0.28515625" style="12" customWidth="1"/>
    <col min="4126" max="4126" width="0.7109375" style="12" customWidth="1"/>
    <col min="4127" max="4127" width="2.28515625" style="12" customWidth="1"/>
    <col min="4128" max="4128" width="2.140625" style="12" customWidth="1"/>
    <col min="4129" max="4129" width="1.42578125" style="12" customWidth="1"/>
    <col min="4130" max="4130" width="0.5703125" style="12" customWidth="1"/>
    <col min="4131" max="4131" width="1.85546875" style="12" customWidth="1"/>
    <col min="4132" max="4132" width="1.7109375" style="12" customWidth="1"/>
    <col min="4133" max="4133" width="0.5703125" style="12" customWidth="1"/>
    <col min="4134" max="4134" width="2.7109375" style="12" customWidth="1"/>
    <col min="4135" max="4135" width="0.7109375" style="12" customWidth="1"/>
    <col min="4136" max="4136" width="0.28515625" style="12" customWidth="1"/>
    <col min="4137" max="4137" width="0.140625" style="12" customWidth="1"/>
    <col min="4138" max="4138" width="0.28515625" style="12" customWidth="1"/>
    <col min="4139" max="4139" width="0.42578125" style="12" customWidth="1"/>
    <col min="4140" max="4140" width="1" style="12" customWidth="1"/>
    <col min="4141" max="4141" width="1.5703125" style="12" customWidth="1"/>
    <col min="4142" max="4142" width="0.42578125" style="12" customWidth="1"/>
    <col min="4143" max="4143" width="1.42578125" style="12" customWidth="1"/>
    <col min="4144" max="4144" width="2.28515625" style="12" customWidth="1"/>
    <col min="4145" max="4145" width="0.42578125" style="12" customWidth="1"/>
    <col min="4146" max="4146" width="1.28515625" style="12" customWidth="1"/>
    <col min="4147" max="4150" width="0" style="12" hidden="1" customWidth="1"/>
    <col min="4151" max="4151" width="0.28515625" style="12" customWidth="1"/>
    <col min="4152" max="4152" width="2.140625" style="12" customWidth="1"/>
    <col min="4153" max="4153" width="0.42578125" style="12" customWidth="1"/>
    <col min="4154" max="4154" width="0.7109375" style="12" customWidth="1"/>
    <col min="4155" max="4155" width="1.85546875" style="12" customWidth="1"/>
    <col min="4156" max="4156" width="1" style="12" customWidth="1"/>
    <col min="4157" max="4157" width="0.140625" style="12" customWidth="1"/>
    <col min="4158" max="4158" width="0.5703125" style="12" customWidth="1"/>
    <col min="4159" max="4159" width="2.85546875" style="12" customWidth="1"/>
    <col min="4160" max="4160" width="0.42578125" style="12" customWidth="1"/>
    <col min="4161" max="4161" width="1.7109375" style="12" customWidth="1"/>
    <col min="4162" max="4166" width="0" style="12" hidden="1" customWidth="1"/>
    <col min="4167" max="4167" width="1" style="12" customWidth="1"/>
    <col min="4168" max="4168" width="3" style="12" customWidth="1"/>
    <col min="4169" max="4169" width="0.28515625" style="12" customWidth="1"/>
    <col min="4170" max="4170" width="0.140625" style="12" customWidth="1"/>
    <col min="4171" max="4171" width="0.42578125" style="12" customWidth="1"/>
    <col min="4172" max="4172" width="0.140625" style="12" customWidth="1"/>
    <col min="4173" max="4173" width="3.140625" style="12" customWidth="1"/>
    <col min="4174" max="4174" width="0" style="12" hidden="1" customWidth="1"/>
    <col min="4175" max="4175" width="0.140625" style="12" customWidth="1"/>
    <col min="4176" max="4176" width="10.85546875" style="12" bestFit="1" customWidth="1"/>
    <col min="4177" max="4351" width="9.140625" style="12"/>
    <col min="4352" max="4353" width="0.140625" style="12" customWidth="1"/>
    <col min="4354" max="4354" width="1" style="12" customWidth="1"/>
    <col min="4355" max="4355" width="0.140625" style="12" customWidth="1"/>
    <col min="4356" max="4356" width="1.7109375" style="12" customWidth="1"/>
    <col min="4357" max="4358" width="0.28515625" style="12" customWidth="1"/>
    <col min="4359" max="4359" width="0.7109375" style="12" customWidth="1"/>
    <col min="4360" max="4360" width="1.140625" style="12" customWidth="1"/>
    <col min="4361" max="4361" width="2" style="12" customWidth="1"/>
    <col min="4362" max="4362" width="2.5703125" style="12" customWidth="1"/>
    <col min="4363" max="4363" width="0.5703125" style="12" customWidth="1"/>
    <col min="4364" max="4364" width="0.140625" style="12" customWidth="1"/>
    <col min="4365" max="4367" width="0.42578125" style="12" customWidth="1"/>
    <col min="4368" max="4368" width="2.42578125" style="12" customWidth="1"/>
    <col min="4369" max="4369" width="0.42578125" style="12" customWidth="1"/>
    <col min="4370" max="4370" width="0.140625" style="12" customWidth="1"/>
    <col min="4371" max="4371" width="1" style="12" customWidth="1"/>
    <col min="4372" max="4372" width="0.28515625" style="12" customWidth="1"/>
    <col min="4373" max="4373" width="0.140625" style="12" customWidth="1"/>
    <col min="4374" max="4374" width="0.7109375" style="12" customWidth="1"/>
    <col min="4375" max="4375" width="0.28515625" style="12" customWidth="1"/>
    <col min="4376" max="4376" width="0.5703125" style="12" customWidth="1"/>
    <col min="4377" max="4377" width="5.42578125" style="12" customWidth="1"/>
    <col min="4378" max="4378" width="1.85546875" style="12" customWidth="1"/>
    <col min="4379" max="4380" width="0.5703125" style="12" customWidth="1"/>
    <col min="4381" max="4381" width="0.28515625" style="12" customWidth="1"/>
    <col min="4382" max="4382" width="0.7109375" style="12" customWidth="1"/>
    <col min="4383" max="4383" width="2.28515625" style="12" customWidth="1"/>
    <col min="4384" max="4384" width="2.140625" style="12" customWidth="1"/>
    <col min="4385" max="4385" width="1.42578125" style="12" customWidth="1"/>
    <col min="4386" max="4386" width="0.5703125" style="12" customWidth="1"/>
    <col min="4387" max="4387" width="1.85546875" style="12" customWidth="1"/>
    <col min="4388" max="4388" width="1.7109375" style="12" customWidth="1"/>
    <col min="4389" max="4389" width="0.5703125" style="12" customWidth="1"/>
    <col min="4390" max="4390" width="2.7109375" style="12" customWidth="1"/>
    <col min="4391" max="4391" width="0.7109375" style="12" customWidth="1"/>
    <col min="4392" max="4392" width="0.28515625" style="12" customWidth="1"/>
    <col min="4393" max="4393" width="0.140625" style="12" customWidth="1"/>
    <col min="4394" max="4394" width="0.28515625" style="12" customWidth="1"/>
    <col min="4395" max="4395" width="0.42578125" style="12" customWidth="1"/>
    <col min="4396" max="4396" width="1" style="12" customWidth="1"/>
    <col min="4397" max="4397" width="1.5703125" style="12" customWidth="1"/>
    <col min="4398" max="4398" width="0.42578125" style="12" customWidth="1"/>
    <col min="4399" max="4399" width="1.42578125" style="12" customWidth="1"/>
    <col min="4400" max="4400" width="2.28515625" style="12" customWidth="1"/>
    <col min="4401" max="4401" width="0.42578125" style="12" customWidth="1"/>
    <col min="4402" max="4402" width="1.28515625" style="12" customWidth="1"/>
    <col min="4403" max="4406" width="0" style="12" hidden="1" customWidth="1"/>
    <col min="4407" max="4407" width="0.28515625" style="12" customWidth="1"/>
    <col min="4408" max="4408" width="2.140625" style="12" customWidth="1"/>
    <col min="4409" max="4409" width="0.42578125" style="12" customWidth="1"/>
    <col min="4410" max="4410" width="0.7109375" style="12" customWidth="1"/>
    <col min="4411" max="4411" width="1.85546875" style="12" customWidth="1"/>
    <col min="4412" max="4412" width="1" style="12" customWidth="1"/>
    <col min="4413" max="4413" width="0.140625" style="12" customWidth="1"/>
    <col min="4414" max="4414" width="0.5703125" style="12" customWidth="1"/>
    <col min="4415" max="4415" width="2.85546875" style="12" customWidth="1"/>
    <col min="4416" max="4416" width="0.42578125" style="12" customWidth="1"/>
    <col min="4417" max="4417" width="1.7109375" style="12" customWidth="1"/>
    <col min="4418" max="4422" width="0" style="12" hidden="1" customWidth="1"/>
    <col min="4423" max="4423" width="1" style="12" customWidth="1"/>
    <col min="4424" max="4424" width="3" style="12" customWidth="1"/>
    <col min="4425" max="4425" width="0.28515625" style="12" customWidth="1"/>
    <col min="4426" max="4426" width="0.140625" style="12" customWidth="1"/>
    <col min="4427" max="4427" width="0.42578125" style="12" customWidth="1"/>
    <col min="4428" max="4428" width="0.140625" style="12" customWidth="1"/>
    <col min="4429" max="4429" width="3.140625" style="12" customWidth="1"/>
    <col min="4430" max="4430" width="0" style="12" hidden="1" customWidth="1"/>
    <col min="4431" max="4431" width="0.140625" style="12" customWidth="1"/>
    <col min="4432" max="4432" width="10.85546875" style="12" bestFit="1" customWidth="1"/>
    <col min="4433" max="4607" width="9.140625" style="12"/>
    <col min="4608" max="4609" width="0.140625" style="12" customWidth="1"/>
    <col min="4610" max="4610" width="1" style="12" customWidth="1"/>
    <col min="4611" max="4611" width="0.140625" style="12" customWidth="1"/>
    <col min="4612" max="4612" width="1.7109375" style="12" customWidth="1"/>
    <col min="4613" max="4614" width="0.28515625" style="12" customWidth="1"/>
    <col min="4615" max="4615" width="0.7109375" style="12" customWidth="1"/>
    <col min="4616" max="4616" width="1.140625" style="12" customWidth="1"/>
    <col min="4617" max="4617" width="2" style="12" customWidth="1"/>
    <col min="4618" max="4618" width="2.5703125" style="12" customWidth="1"/>
    <col min="4619" max="4619" width="0.5703125" style="12" customWidth="1"/>
    <col min="4620" max="4620" width="0.140625" style="12" customWidth="1"/>
    <col min="4621" max="4623" width="0.42578125" style="12" customWidth="1"/>
    <col min="4624" max="4624" width="2.42578125" style="12" customWidth="1"/>
    <col min="4625" max="4625" width="0.42578125" style="12" customWidth="1"/>
    <col min="4626" max="4626" width="0.140625" style="12" customWidth="1"/>
    <col min="4627" max="4627" width="1" style="12" customWidth="1"/>
    <col min="4628" max="4628" width="0.28515625" style="12" customWidth="1"/>
    <col min="4629" max="4629" width="0.140625" style="12" customWidth="1"/>
    <col min="4630" max="4630" width="0.7109375" style="12" customWidth="1"/>
    <col min="4631" max="4631" width="0.28515625" style="12" customWidth="1"/>
    <col min="4632" max="4632" width="0.5703125" style="12" customWidth="1"/>
    <col min="4633" max="4633" width="5.42578125" style="12" customWidth="1"/>
    <col min="4634" max="4634" width="1.85546875" style="12" customWidth="1"/>
    <col min="4635" max="4636" width="0.5703125" style="12" customWidth="1"/>
    <col min="4637" max="4637" width="0.28515625" style="12" customWidth="1"/>
    <col min="4638" max="4638" width="0.7109375" style="12" customWidth="1"/>
    <col min="4639" max="4639" width="2.28515625" style="12" customWidth="1"/>
    <col min="4640" max="4640" width="2.140625" style="12" customWidth="1"/>
    <col min="4641" max="4641" width="1.42578125" style="12" customWidth="1"/>
    <col min="4642" max="4642" width="0.5703125" style="12" customWidth="1"/>
    <col min="4643" max="4643" width="1.85546875" style="12" customWidth="1"/>
    <col min="4644" max="4644" width="1.7109375" style="12" customWidth="1"/>
    <col min="4645" max="4645" width="0.5703125" style="12" customWidth="1"/>
    <col min="4646" max="4646" width="2.7109375" style="12" customWidth="1"/>
    <col min="4647" max="4647" width="0.7109375" style="12" customWidth="1"/>
    <col min="4648" max="4648" width="0.28515625" style="12" customWidth="1"/>
    <col min="4649" max="4649" width="0.140625" style="12" customWidth="1"/>
    <col min="4650" max="4650" width="0.28515625" style="12" customWidth="1"/>
    <col min="4651" max="4651" width="0.42578125" style="12" customWidth="1"/>
    <col min="4652" max="4652" width="1" style="12" customWidth="1"/>
    <col min="4653" max="4653" width="1.5703125" style="12" customWidth="1"/>
    <col min="4654" max="4654" width="0.42578125" style="12" customWidth="1"/>
    <col min="4655" max="4655" width="1.42578125" style="12" customWidth="1"/>
    <col min="4656" max="4656" width="2.28515625" style="12" customWidth="1"/>
    <col min="4657" max="4657" width="0.42578125" style="12" customWidth="1"/>
    <col min="4658" max="4658" width="1.28515625" style="12" customWidth="1"/>
    <col min="4659" max="4662" width="0" style="12" hidden="1" customWidth="1"/>
    <col min="4663" max="4663" width="0.28515625" style="12" customWidth="1"/>
    <col min="4664" max="4664" width="2.140625" style="12" customWidth="1"/>
    <col min="4665" max="4665" width="0.42578125" style="12" customWidth="1"/>
    <col min="4666" max="4666" width="0.7109375" style="12" customWidth="1"/>
    <col min="4667" max="4667" width="1.85546875" style="12" customWidth="1"/>
    <col min="4668" max="4668" width="1" style="12" customWidth="1"/>
    <col min="4669" max="4669" width="0.140625" style="12" customWidth="1"/>
    <col min="4670" max="4670" width="0.5703125" style="12" customWidth="1"/>
    <col min="4671" max="4671" width="2.85546875" style="12" customWidth="1"/>
    <col min="4672" max="4672" width="0.42578125" style="12" customWidth="1"/>
    <col min="4673" max="4673" width="1.7109375" style="12" customWidth="1"/>
    <col min="4674" max="4678" width="0" style="12" hidden="1" customWidth="1"/>
    <col min="4679" max="4679" width="1" style="12" customWidth="1"/>
    <col min="4680" max="4680" width="3" style="12" customWidth="1"/>
    <col min="4681" max="4681" width="0.28515625" style="12" customWidth="1"/>
    <col min="4682" max="4682" width="0.140625" style="12" customWidth="1"/>
    <col min="4683" max="4683" width="0.42578125" style="12" customWidth="1"/>
    <col min="4684" max="4684" width="0.140625" style="12" customWidth="1"/>
    <col min="4685" max="4685" width="3.140625" style="12" customWidth="1"/>
    <col min="4686" max="4686" width="0" style="12" hidden="1" customWidth="1"/>
    <col min="4687" max="4687" width="0.140625" style="12" customWidth="1"/>
    <col min="4688" max="4688" width="10.85546875" style="12" bestFit="1" customWidth="1"/>
    <col min="4689" max="4863" width="9.140625" style="12"/>
    <col min="4864" max="4865" width="0.140625" style="12" customWidth="1"/>
    <col min="4866" max="4866" width="1" style="12" customWidth="1"/>
    <col min="4867" max="4867" width="0.140625" style="12" customWidth="1"/>
    <col min="4868" max="4868" width="1.7109375" style="12" customWidth="1"/>
    <col min="4869" max="4870" width="0.28515625" style="12" customWidth="1"/>
    <col min="4871" max="4871" width="0.7109375" style="12" customWidth="1"/>
    <col min="4872" max="4872" width="1.140625" style="12" customWidth="1"/>
    <col min="4873" max="4873" width="2" style="12" customWidth="1"/>
    <col min="4874" max="4874" width="2.5703125" style="12" customWidth="1"/>
    <col min="4875" max="4875" width="0.5703125" style="12" customWidth="1"/>
    <col min="4876" max="4876" width="0.140625" style="12" customWidth="1"/>
    <col min="4877" max="4879" width="0.42578125" style="12" customWidth="1"/>
    <col min="4880" max="4880" width="2.42578125" style="12" customWidth="1"/>
    <col min="4881" max="4881" width="0.42578125" style="12" customWidth="1"/>
    <col min="4882" max="4882" width="0.140625" style="12" customWidth="1"/>
    <col min="4883" max="4883" width="1" style="12" customWidth="1"/>
    <col min="4884" max="4884" width="0.28515625" style="12" customWidth="1"/>
    <col min="4885" max="4885" width="0.140625" style="12" customWidth="1"/>
    <col min="4886" max="4886" width="0.7109375" style="12" customWidth="1"/>
    <col min="4887" max="4887" width="0.28515625" style="12" customWidth="1"/>
    <col min="4888" max="4888" width="0.5703125" style="12" customWidth="1"/>
    <col min="4889" max="4889" width="5.42578125" style="12" customWidth="1"/>
    <col min="4890" max="4890" width="1.85546875" style="12" customWidth="1"/>
    <col min="4891" max="4892" width="0.5703125" style="12" customWidth="1"/>
    <col min="4893" max="4893" width="0.28515625" style="12" customWidth="1"/>
    <col min="4894" max="4894" width="0.7109375" style="12" customWidth="1"/>
    <col min="4895" max="4895" width="2.28515625" style="12" customWidth="1"/>
    <col min="4896" max="4896" width="2.140625" style="12" customWidth="1"/>
    <col min="4897" max="4897" width="1.42578125" style="12" customWidth="1"/>
    <col min="4898" max="4898" width="0.5703125" style="12" customWidth="1"/>
    <col min="4899" max="4899" width="1.85546875" style="12" customWidth="1"/>
    <col min="4900" max="4900" width="1.7109375" style="12" customWidth="1"/>
    <col min="4901" max="4901" width="0.5703125" style="12" customWidth="1"/>
    <col min="4902" max="4902" width="2.7109375" style="12" customWidth="1"/>
    <col min="4903" max="4903" width="0.7109375" style="12" customWidth="1"/>
    <col min="4904" max="4904" width="0.28515625" style="12" customWidth="1"/>
    <col min="4905" max="4905" width="0.140625" style="12" customWidth="1"/>
    <col min="4906" max="4906" width="0.28515625" style="12" customWidth="1"/>
    <col min="4907" max="4907" width="0.42578125" style="12" customWidth="1"/>
    <col min="4908" max="4908" width="1" style="12" customWidth="1"/>
    <col min="4909" max="4909" width="1.5703125" style="12" customWidth="1"/>
    <col min="4910" max="4910" width="0.42578125" style="12" customWidth="1"/>
    <col min="4911" max="4911" width="1.42578125" style="12" customWidth="1"/>
    <col min="4912" max="4912" width="2.28515625" style="12" customWidth="1"/>
    <col min="4913" max="4913" width="0.42578125" style="12" customWidth="1"/>
    <col min="4914" max="4914" width="1.28515625" style="12" customWidth="1"/>
    <col min="4915" max="4918" width="0" style="12" hidden="1" customWidth="1"/>
    <col min="4919" max="4919" width="0.28515625" style="12" customWidth="1"/>
    <col min="4920" max="4920" width="2.140625" style="12" customWidth="1"/>
    <col min="4921" max="4921" width="0.42578125" style="12" customWidth="1"/>
    <col min="4922" max="4922" width="0.7109375" style="12" customWidth="1"/>
    <col min="4923" max="4923" width="1.85546875" style="12" customWidth="1"/>
    <col min="4924" max="4924" width="1" style="12" customWidth="1"/>
    <col min="4925" max="4925" width="0.140625" style="12" customWidth="1"/>
    <col min="4926" max="4926" width="0.5703125" style="12" customWidth="1"/>
    <col min="4927" max="4927" width="2.85546875" style="12" customWidth="1"/>
    <col min="4928" max="4928" width="0.42578125" style="12" customWidth="1"/>
    <col min="4929" max="4929" width="1.7109375" style="12" customWidth="1"/>
    <col min="4930" max="4934" width="0" style="12" hidden="1" customWidth="1"/>
    <col min="4935" max="4935" width="1" style="12" customWidth="1"/>
    <col min="4936" max="4936" width="3" style="12" customWidth="1"/>
    <col min="4937" max="4937" width="0.28515625" style="12" customWidth="1"/>
    <col min="4938" max="4938" width="0.140625" style="12" customWidth="1"/>
    <col min="4939" max="4939" width="0.42578125" style="12" customWidth="1"/>
    <col min="4940" max="4940" width="0.140625" style="12" customWidth="1"/>
    <col min="4941" max="4941" width="3.140625" style="12" customWidth="1"/>
    <col min="4942" max="4942" width="0" style="12" hidden="1" customWidth="1"/>
    <col min="4943" max="4943" width="0.140625" style="12" customWidth="1"/>
    <col min="4944" max="4944" width="10.85546875" style="12" bestFit="1" customWidth="1"/>
    <col min="4945" max="5119" width="9.140625" style="12"/>
    <col min="5120" max="5121" width="0.140625" style="12" customWidth="1"/>
    <col min="5122" max="5122" width="1" style="12" customWidth="1"/>
    <col min="5123" max="5123" width="0.140625" style="12" customWidth="1"/>
    <col min="5124" max="5124" width="1.7109375" style="12" customWidth="1"/>
    <col min="5125" max="5126" width="0.28515625" style="12" customWidth="1"/>
    <col min="5127" max="5127" width="0.7109375" style="12" customWidth="1"/>
    <col min="5128" max="5128" width="1.140625" style="12" customWidth="1"/>
    <col min="5129" max="5129" width="2" style="12" customWidth="1"/>
    <col min="5130" max="5130" width="2.5703125" style="12" customWidth="1"/>
    <col min="5131" max="5131" width="0.5703125" style="12" customWidth="1"/>
    <col min="5132" max="5132" width="0.140625" style="12" customWidth="1"/>
    <col min="5133" max="5135" width="0.42578125" style="12" customWidth="1"/>
    <col min="5136" max="5136" width="2.42578125" style="12" customWidth="1"/>
    <col min="5137" max="5137" width="0.42578125" style="12" customWidth="1"/>
    <col min="5138" max="5138" width="0.140625" style="12" customWidth="1"/>
    <col min="5139" max="5139" width="1" style="12" customWidth="1"/>
    <col min="5140" max="5140" width="0.28515625" style="12" customWidth="1"/>
    <col min="5141" max="5141" width="0.140625" style="12" customWidth="1"/>
    <col min="5142" max="5142" width="0.7109375" style="12" customWidth="1"/>
    <col min="5143" max="5143" width="0.28515625" style="12" customWidth="1"/>
    <col min="5144" max="5144" width="0.5703125" style="12" customWidth="1"/>
    <col min="5145" max="5145" width="5.42578125" style="12" customWidth="1"/>
    <col min="5146" max="5146" width="1.85546875" style="12" customWidth="1"/>
    <col min="5147" max="5148" width="0.5703125" style="12" customWidth="1"/>
    <col min="5149" max="5149" width="0.28515625" style="12" customWidth="1"/>
    <col min="5150" max="5150" width="0.7109375" style="12" customWidth="1"/>
    <col min="5151" max="5151" width="2.28515625" style="12" customWidth="1"/>
    <col min="5152" max="5152" width="2.140625" style="12" customWidth="1"/>
    <col min="5153" max="5153" width="1.42578125" style="12" customWidth="1"/>
    <col min="5154" max="5154" width="0.5703125" style="12" customWidth="1"/>
    <col min="5155" max="5155" width="1.85546875" style="12" customWidth="1"/>
    <col min="5156" max="5156" width="1.7109375" style="12" customWidth="1"/>
    <col min="5157" max="5157" width="0.5703125" style="12" customWidth="1"/>
    <col min="5158" max="5158" width="2.7109375" style="12" customWidth="1"/>
    <col min="5159" max="5159" width="0.7109375" style="12" customWidth="1"/>
    <col min="5160" max="5160" width="0.28515625" style="12" customWidth="1"/>
    <col min="5161" max="5161" width="0.140625" style="12" customWidth="1"/>
    <col min="5162" max="5162" width="0.28515625" style="12" customWidth="1"/>
    <col min="5163" max="5163" width="0.42578125" style="12" customWidth="1"/>
    <col min="5164" max="5164" width="1" style="12" customWidth="1"/>
    <col min="5165" max="5165" width="1.5703125" style="12" customWidth="1"/>
    <col min="5166" max="5166" width="0.42578125" style="12" customWidth="1"/>
    <col min="5167" max="5167" width="1.42578125" style="12" customWidth="1"/>
    <col min="5168" max="5168" width="2.28515625" style="12" customWidth="1"/>
    <col min="5169" max="5169" width="0.42578125" style="12" customWidth="1"/>
    <col min="5170" max="5170" width="1.28515625" style="12" customWidth="1"/>
    <col min="5171" max="5174" width="0" style="12" hidden="1" customWidth="1"/>
    <col min="5175" max="5175" width="0.28515625" style="12" customWidth="1"/>
    <col min="5176" max="5176" width="2.140625" style="12" customWidth="1"/>
    <col min="5177" max="5177" width="0.42578125" style="12" customWidth="1"/>
    <col min="5178" max="5178" width="0.7109375" style="12" customWidth="1"/>
    <col min="5179" max="5179" width="1.85546875" style="12" customWidth="1"/>
    <col min="5180" max="5180" width="1" style="12" customWidth="1"/>
    <col min="5181" max="5181" width="0.140625" style="12" customWidth="1"/>
    <col min="5182" max="5182" width="0.5703125" style="12" customWidth="1"/>
    <col min="5183" max="5183" width="2.85546875" style="12" customWidth="1"/>
    <col min="5184" max="5184" width="0.42578125" style="12" customWidth="1"/>
    <col min="5185" max="5185" width="1.7109375" style="12" customWidth="1"/>
    <col min="5186" max="5190" width="0" style="12" hidden="1" customWidth="1"/>
    <col min="5191" max="5191" width="1" style="12" customWidth="1"/>
    <col min="5192" max="5192" width="3" style="12" customWidth="1"/>
    <col min="5193" max="5193" width="0.28515625" style="12" customWidth="1"/>
    <col min="5194" max="5194" width="0.140625" style="12" customWidth="1"/>
    <col min="5195" max="5195" width="0.42578125" style="12" customWidth="1"/>
    <col min="5196" max="5196" width="0.140625" style="12" customWidth="1"/>
    <col min="5197" max="5197" width="3.140625" style="12" customWidth="1"/>
    <col min="5198" max="5198" width="0" style="12" hidden="1" customWidth="1"/>
    <col min="5199" max="5199" width="0.140625" style="12" customWidth="1"/>
    <col min="5200" max="5200" width="10.85546875" style="12" bestFit="1" customWidth="1"/>
    <col min="5201" max="5375" width="9.140625" style="12"/>
    <col min="5376" max="5377" width="0.140625" style="12" customWidth="1"/>
    <col min="5378" max="5378" width="1" style="12" customWidth="1"/>
    <col min="5379" max="5379" width="0.140625" style="12" customWidth="1"/>
    <col min="5380" max="5380" width="1.7109375" style="12" customWidth="1"/>
    <col min="5381" max="5382" width="0.28515625" style="12" customWidth="1"/>
    <col min="5383" max="5383" width="0.7109375" style="12" customWidth="1"/>
    <col min="5384" max="5384" width="1.140625" style="12" customWidth="1"/>
    <col min="5385" max="5385" width="2" style="12" customWidth="1"/>
    <col min="5386" max="5386" width="2.5703125" style="12" customWidth="1"/>
    <col min="5387" max="5387" width="0.5703125" style="12" customWidth="1"/>
    <col min="5388" max="5388" width="0.140625" style="12" customWidth="1"/>
    <col min="5389" max="5391" width="0.42578125" style="12" customWidth="1"/>
    <col min="5392" max="5392" width="2.42578125" style="12" customWidth="1"/>
    <col min="5393" max="5393" width="0.42578125" style="12" customWidth="1"/>
    <col min="5394" max="5394" width="0.140625" style="12" customWidth="1"/>
    <col min="5395" max="5395" width="1" style="12" customWidth="1"/>
    <col min="5396" max="5396" width="0.28515625" style="12" customWidth="1"/>
    <col min="5397" max="5397" width="0.140625" style="12" customWidth="1"/>
    <col min="5398" max="5398" width="0.7109375" style="12" customWidth="1"/>
    <col min="5399" max="5399" width="0.28515625" style="12" customWidth="1"/>
    <col min="5400" max="5400" width="0.5703125" style="12" customWidth="1"/>
    <col min="5401" max="5401" width="5.42578125" style="12" customWidth="1"/>
    <col min="5402" max="5402" width="1.85546875" style="12" customWidth="1"/>
    <col min="5403" max="5404" width="0.5703125" style="12" customWidth="1"/>
    <col min="5405" max="5405" width="0.28515625" style="12" customWidth="1"/>
    <col min="5406" max="5406" width="0.7109375" style="12" customWidth="1"/>
    <col min="5407" max="5407" width="2.28515625" style="12" customWidth="1"/>
    <col min="5408" max="5408" width="2.140625" style="12" customWidth="1"/>
    <col min="5409" max="5409" width="1.42578125" style="12" customWidth="1"/>
    <col min="5410" max="5410" width="0.5703125" style="12" customWidth="1"/>
    <col min="5411" max="5411" width="1.85546875" style="12" customWidth="1"/>
    <col min="5412" max="5412" width="1.7109375" style="12" customWidth="1"/>
    <col min="5413" max="5413" width="0.5703125" style="12" customWidth="1"/>
    <col min="5414" max="5414" width="2.7109375" style="12" customWidth="1"/>
    <col min="5415" max="5415" width="0.7109375" style="12" customWidth="1"/>
    <col min="5416" max="5416" width="0.28515625" style="12" customWidth="1"/>
    <col min="5417" max="5417" width="0.140625" style="12" customWidth="1"/>
    <col min="5418" max="5418" width="0.28515625" style="12" customWidth="1"/>
    <col min="5419" max="5419" width="0.42578125" style="12" customWidth="1"/>
    <col min="5420" max="5420" width="1" style="12" customWidth="1"/>
    <col min="5421" max="5421" width="1.5703125" style="12" customWidth="1"/>
    <col min="5422" max="5422" width="0.42578125" style="12" customWidth="1"/>
    <col min="5423" max="5423" width="1.42578125" style="12" customWidth="1"/>
    <col min="5424" max="5424" width="2.28515625" style="12" customWidth="1"/>
    <col min="5425" max="5425" width="0.42578125" style="12" customWidth="1"/>
    <col min="5426" max="5426" width="1.28515625" style="12" customWidth="1"/>
    <col min="5427" max="5430" width="0" style="12" hidden="1" customWidth="1"/>
    <col min="5431" max="5431" width="0.28515625" style="12" customWidth="1"/>
    <col min="5432" max="5432" width="2.140625" style="12" customWidth="1"/>
    <col min="5433" max="5433" width="0.42578125" style="12" customWidth="1"/>
    <col min="5434" max="5434" width="0.7109375" style="12" customWidth="1"/>
    <col min="5435" max="5435" width="1.85546875" style="12" customWidth="1"/>
    <col min="5436" max="5436" width="1" style="12" customWidth="1"/>
    <col min="5437" max="5437" width="0.140625" style="12" customWidth="1"/>
    <col min="5438" max="5438" width="0.5703125" style="12" customWidth="1"/>
    <col min="5439" max="5439" width="2.85546875" style="12" customWidth="1"/>
    <col min="5440" max="5440" width="0.42578125" style="12" customWidth="1"/>
    <col min="5441" max="5441" width="1.7109375" style="12" customWidth="1"/>
    <col min="5442" max="5446" width="0" style="12" hidden="1" customWidth="1"/>
    <col min="5447" max="5447" width="1" style="12" customWidth="1"/>
    <col min="5448" max="5448" width="3" style="12" customWidth="1"/>
    <col min="5449" max="5449" width="0.28515625" style="12" customWidth="1"/>
    <col min="5450" max="5450" width="0.140625" style="12" customWidth="1"/>
    <col min="5451" max="5451" width="0.42578125" style="12" customWidth="1"/>
    <col min="5452" max="5452" width="0.140625" style="12" customWidth="1"/>
    <col min="5453" max="5453" width="3.140625" style="12" customWidth="1"/>
    <col min="5454" max="5454" width="0" style="12" hidden="1" customWidth="1"/>
    <col min="5455" max="5455" width="0.140625" style="12" customWidth="1"/>
    <col min="5456" max="5456" width="10.85546875" style="12" bestFit="1" customWidth="1"/>
    <col min="5457" max="5631" width="9.140625" style="12"/>
    <col min="5632" max="5633" width="0.140625" style="12" customWidth="1"/>
    <col min="5634" max="5634" width="1" style="12" customWidth="1"/>
    <col min="5635" max="5635" width="0.140625" style="12" customWidth="1"/>
    <col min="5636" max="5636" width="1.7109375" style="12" customWidth="1"/>
    <col min="5637" max="5638" width="0.28515625" style="12" customWidth="1"/>
    <col min="5639" max="5639" width="0.7109375" style="12" customWidth="1"/>
    <col min="5640" max="5640" width="1.140625" style="12" customWidth="1"/>
    <col min="5641" max="5641" width="2" style="12" customWidth="1"/>
    <col min="5642" max="5642" width="2.5703125" style="12" customWidth="1"/>
    <col min="5643" max="5643" width="0.5703125" style="12" customWidth="1"/>
    <col min="5644" max="5644" width="0.140625" style="12" customWidth="1"/>
    <col min="5645" max="5647" width="0.42578125" style="12" customWidth="1"/>
    <col min="5648" max="5648" width="2.42578125" style="12" customWidth="1"/>
    <col min="5649" max="5649" width="0.42578125" style="12" customWidth="1"/>
    <col min="5650" max="5650" width="0.140625" style="12" customWidth="1"/>
    <col min="5651" max="5651" width="1" style="12" customWidth="1"/>
    <col min="5652" max="5652" width="0.28515625" style="12" customWidth="1"/>
    <col min="5653" max="5653" width="0.140625" style="12" customWidth="1"/>
    <col min="5654" max="5654" width="0.7109375" style="12" customWidth="1"/>
    <col min="5655" max="5655" width="0.28515625" style="12" customWidth="1"/>
    <col min="5656" max="5656" width="0.5703125" style="12" customWidth="1"/>
    <col min="5657" max="5657" width="5.42578125" style="12" customWidth="1"/>
    <col min="5658" max="5658" width="1.85546875" style="12" customWidth="1"/>
    <col min="5659" max="5660" width="0.5703125" style="12" customWidth="1"/>
    <col min="5661" max="5661" width="0.28515625" style="12" customWidth="1"/>
    <col min="5662" max="5662" width="0.7109375" style="12" customWidth="1"/>
    <col min="5663" max="5663" width="2.28515625" style="12" customWidth="1"/>
    <col min="5664" max="5664" width="2.140625" style="12" customWidth="1"/>
    <col min="5665" max="5665" width="1.42578125" style="12" customWidth="1"/>
    <col min="5666" max="5666" width="0.5703125" style="12" customWidth="1"/>
    <col min="5667" max="5667" width="1.85546875" style="12" customWidth="1"/>
    <col min="5668" max="5668" width="1.7109375" style="12" customWidth="1"/>
    <col min="5669" max="5669" width="0.5703125" style="12" customWidth="1"/>
    <col min="5670" max="5670" width="2.7109375" style="12" customWidth="1"/>
    <col min="5671" max="5671" width="0.7109375" style="12" customWidth="1"/>
    <col min="5672" max="5672" width="0.28515625" style="12" customWidth="1"/>
    <col min="5673" max="5673" width="0.140625" style="12" customWidth="1"/>
    <col min="5674" max="5674" width="0.28515625" style="12" customWidth="1"/>
    <col min="5675" max="5675" width="0.42578125" style="12" customWidth="1"/>
    <col min="5676" max="5676" width="1" style="12" customWidth="1"/>
    <col min="5677" max="5677" width="1.5703125" style="12" customWidth="1"/>
    <col min="5678" max="5678" width="0.42578125" style="12" customWidth="1"/>
    <col min="5679" max="5679" width="1.42578125" style="12" customWidth="1"/>
    <col min="5680" max="5680" width="2.28515625" style="12" customWidth="1"/>
    <col min="5681" max="5681" width="0.42578125" style="12" customWidth="1"/>
    <col min="5682" max="5682" width="1.28515625" style="12" customWidth="1"/>
    <col min="5683" max="5686" width="0" style="12" hidden="1" customWidth="1"/>
    <col min="5687" max="5687" width="0.28515625" style="12" customWidth="1"/>
    <col min="5688" max="5688" width="2.140625" style="12" customWidth="1"/>
    <col min="5689" max="5689" width="0.42578125" style="12" customWidth="1"/>
    <col min="5690" max="5690" width="0.7109375" style="12" customWidth="1"/>
    <col min="5691" max="5691" width="1.85546875" style="12" customWidth="1"/>
    <col min="5692" max="5692" width="1" style="12" customWidth="1"/>
    <col min="5693" max="5693" width="0.140625" style="12" customWidth="1"/>
    <col min="5694" max="5694" width="0.5703125" style="12" customWidth="1"/>
    <col min="5695" max="5695" width="2.85546875" style="12" customWidth="1"/>
    <col min="5696" max="5696" width="0.42578125" style="12" customWidth="1"/>
    <col min="5697" max="5697" width="1.7109375" style="12" customWidth="1"/>
    <col min="5698" max="5702" width="0" style="12" hidden="1" customWidth="1"/>
    <col min="5703" max="5703" width="1" style="12" customWidth="1"/>
    <col min="5704" max="5704" width="3" style="12" customWidth="1"/>
    <col min="5705" max="5705" width="0.28515625" style="12" customWidth="1"/>
    <col min="5706" max="5706" width="0.140625" style="12" customWidth="1"/>
    <col min="5707" max="5707" width="0.42578125" style="12" customWidth="1"/>
    <col min="5708" max="5708" width="0.140625" style="12" customWidth="1"/>
    <col min="5709" max="5709" width="3.140625" style="12" customWidth="1"/>
    <col min="5710" max="5710" width="0" style="12" hidden="1" customWidth="1"/>
    <col min="5711" max="5711" width="0.140625" style="12" customWidth="1"/>
    <col min="5712" max="5712" width="10.85546875" style="12" bestFit="1" customWidth="1"/>
    <col min="5713" max="5887" width="9.140625" style="12"/>
    <col min="5888" max="5889" width="0.140625" style="12" customWidth="1"/>
    <col min="5890" max="5890" width="1" style="12" customWidth="1"/>
    <col min="5891" max="5891" width="0.140625" style="12" customWidth="1"/>
    <col min="5892" max="5892" width="1.7109375" style="12" customWidth="1"/>
    <col min="5893" max="5894" width="0.28515625" style="12" customWidth="1"/>
    <col min="5895" max="5895" width="0.7109375" style="12" customWidth="1"/>
    <col min="5896" max="5896" width="1.140625" style="12" customWidth="1"/>
    <col min="5897" max="5897" width="2" style="12" customWidth="1"/>
    <col min="5898" max="5898" width="2.5703125" style="12" customWidth="1"/>
    <col min="5899" max="5899" width="0.5703125" style="12" customWidth="1"/>
    <col min="5900" max="5900" width="0.140625" style="12" customWidth="1"/>
    <col min="5901" max="5903" width="0.42578125" style="12" customWidth="1"/>
    <col min="5904" max="5904" width="2.42578125" style="12" customWidth="1"/>
    <col min="5905" max="5905" width="0.42578125" style="12" customWidth="1"/>
    <col min="5906" max="5906" width="0.140625" style="12" customWidth="1"/>
    <col min="5907" max="5907" width="1" style="12" customWidth="1"/>
    <col min="5908" max="5908" width="0.28515625" style="12" customWidth="1"/>
    <col min="5909" max="5909" width="0.140625" style="12" customWidth="1"/>
    <col min="5910" max="5910" width="0.7109375" style="12" customWidth="1"/>
    <col min="5911" max="5911" width="0.28515625" style="12" customWidth="1"/>
    <col min="5912" max="5912" width="0.5703125" style="12" customWidth="1"/>
    <col min="5913" max="5913" width="5.42578125" style="12" customWidth="1"/>
    <col min="5914" max="5914" width="1.85546875" style="12" customWidth="1"/>
    <col min="5915" max="5916" width="0.5703125" style="12" customWidth="1"/>
    <col min="5917" max="5917" width="0.28515625" style="12" customWidth="1"/>
    <col min="5918" max="5918" width="0.7109375" style="12" customWidth="1"/>
    <col min="5919" max="5919" width="2.28515625" style="12" customWidth="1"/>
    <col min="5920" max="5920" width="2.140625" style="12" customWidth="1"/>
    <col min="5921" max="5921" width="1.42578125" style="12" customWidth="1"/>
    <col min="5922" max="5922" width="0.5703125" style="12" customWidth="1"/>
    <col min="5923" max="5923" width="1.85546875" style="12" customWidth="1"/>
    <col min="5924" max="5924" width="1.7109375" style="12" customWidth="1"/>
    <col min="5925" max="5925" width="0.5703125" style="12" customWidth="1"/>
    <col min="5926" max="5926" width="2.7109375" style="12" customWidth="1"/>
    <col min="5927" max="5927" width="0.7109375" style="12" customWidth="1"/>
    <col min="5928" max="5928" width="0.28515625" style="12" customWidth="1"/>
    <col min="5929" max="5929" width="0.140625" style="12" customWidth="1"/>
    <col min="5930" max="5930" width="0.28515625" style="12" customWidth="1"/>
    <col min="5931" max="5931" width="0.42578125" style="12" customWidth="1"/>
    <col min="5932" max="5932" width="1" style="12" customWidth="1"/>
    <col min="5933" max="5933" width="1.5703125" style="12" customWidth="1"/>
    <col min="5934" max="5934" width="0.42578125" style="12" customWidth="1"/>
    <col min="5935" max="5935" width="1.42578125" style="12" customWidth="1"/>
    <col min="5936" max="5936" width="2.28515625" style="12" customWidth="1"/>
    <col min="5937" max="5937" width="0.42578125" style="12" customWidth="1"/>
    <col min="5938" max="5938" width="1.28515625" style="12" customWidth="1"/>
    <col min="5939" max="5942" width="0" style="12" hidden="1" customWidth="1"/>
    <col min="5943" max="5943" width="0.28515625" style="12" customWidth="1"/>
    <col min="5944" max="5944" width="2.140625" style="12" customWidth="1"/>
    <col min="5945" max="5945" width="0.42578125" style="12" customWidth="1"/>
    <col min="5946" max="5946" width="0.7109375" style="12" customWidth="1"/>
    <col min="5947" max="5947" width="1.85546875" style="12" customWidth="1"/>
    <col min="5948" max="5948" width="1" style="12" customWidth="1"/>
    <col min="5949" max="5949" width="0.140625" style="12" customWidth="1"/>
    <col min="5950" max="5950" width="0.5703125" style="12" customWidth="1"/>
    <col min="5951" max="5951" width="2.85546875" style="12" customWidth="1"/>
    <col min="5952" max="5952" width="0.42578125" style="12" customWidth="1"/>
    <col min="5953" max="5953" width="1.7109375" style="12" customWidth="1"/>
    <col min="5954" max="5958" width="0" style="12" hidden="1" customWidth="1"/>
    <col min="5959" max="5959" width="1" style="12" customWidth="1"/>
    <col min="5960" max="5960" width="3" style="12" customWidth="1"/>
    <col min="5961" max="5961" width="0.28515625" style="12" customWidth="1"/>
    <col min="5962" max="5962" width="0.140625" style="12" customWidth="1"/>
    <col min="5963" max="5963" width="0.42578125" style="12" customWidth="1"/>
    <col min="5964" max="5964" width="0.140625" style="12" customWidth="1"/>
    <col min="5965" max="5965" width="3.140625" style="12" customWidth="1"/>
    <col min="5966" max="5966" width="0" style="12" hidden="1" customWidth="1"/>
    <col min="5967" max="5967" width="0.140625" style="12" customWidth="1"/>
    <col min="5968" max="5968" width="10.85546875" style="12" bestFit="1" customWidth="1"/>
    <col min="5969" max="6143" width="9.140625" style="12"/>
    <col min="6144" max="6145" width="0.140625" style="12" customWidth="1"/>
    <col min="6146" max="6146" width="1" style="12" customWidth="1"/>
    <col min="6147" max="6147" width="0.140625" style="12" customWidth="1"/>
    <col min="6148" max="6148" width="1.7109375" style="12" customWidth="1"/>
    <col min="6149" max="6150" width="0.28515625" style="12" customWidth="1"/>
    <col min="6151" max="6151" width="0.7109375" style="12" customWidth="1"/>
    <col min="6152" max="6152" width="1.140625" style="12" customWidth="1"/>
    <col min="6153" max="6153" width="2" style="12" customWidth="1"/>
    <col min="6154" max="6154" width="2.5703125" style="12" customWidth="1"/>
    <col min="6155" max="6155" width="0.5703125" style="12" customWidth="1"/>
    <col min="6156" max="6156" width="0.140625" style="12" customWidth="1"/>
    <col min="6157" max="6159" width="0.42578125" style="12" customWidth="1"/>
    <col min="6160" max="6160" width="2.42578125" style="12" customWidth="1"/>
    <col min="6161" max="6161" width="0.42578125" style="12" customWidth="1"/>
    <col min="6162" max="6162" width="0.140625" style="12" customWidth="1"/>
    <col min="6163" max="6163" width="1" style="12" customWidth="1"/>
    <col min="6164" max="6164" width="0.28515625" style="12" customWidth="1"/>
    <col min="6165" max="6165" width="0.140625" style="12" customWidth="1"/>
    <col min="6166" max="6166" width="0.7109375" style="12" customWidth="1"/>
    <col min="6167" max="6167" width="0.28515625" style="12" customWidth="1"/>
    <col min="6168" max="6168" width="0.5703125" style="12" customWidth="1"/>
    <col min="6169" max="6169" width="5.42578125" style="12" customWidth="1"/>
    <col min="6170" max="6170" width="1.85546875" style="12" customWidth="1"/>
    <col min="6171" max="6172" width="0.5703125" style="12" customWidth="1"/>
    <col min="6173" max="6173" width="0.28515625" style="12" customWidth="1"/>
    <col min="6174" max="6174" width="0.7109375" style="12" customWidth="1"/>
    <col min="6175" max="6175" width="2.28515625" style="12" customWidth="1"/>
    <col min="6176" max="6176" width="2.140625" style="12" customWidth="1"/>
    <col min="6177" max="6177" width="1.42578125" style="12" customWidth="1"/>
    <col min="6178" max="6178" width="0.5703125" style="12" customWidth="1"/>
    <col min="6179" max="6179" width="1.85546875" style="12" customWidth="1"/>
    <col min="6180" max="6180" width="1.7109375" style="12" customWidth="1"/>
    <col min="6181" max="6181" width="0.5703125" style="12" customWidth="1"/>
    <col min="6182" max="6182" width="2.7109375" style="12" customWidth="1"/>
    <col min="6183" max="6183" width="0.7109375" style="12" customWidth="1"/>
    <col min="6184" max="6184" width="0.28515625" style="12" customWidth="1"/>
    <col min="6185" max="6185" width="0.140625" style="12" customWidth="1"/>
    <col min="6186" max="6186" width="0.28515625" style="12" customWidth="1"/>
    <col min="6187" max="6187" width="0.42578125" style="12" customWidth="1"/>
    <col min="6188" max="6188" width="1" style="12" customWidth="1"/>
    <col min="6189" max="6189" width="1.5703125" style="12" customWidth="1"/>
    <col min="6190" max="6190" width="0.42578125" style="12" customWidth="1"/>
    <col min="6191" max="6191" width="1.42578125" style="12" customWidth="1"/>
    <col min="6192" max="6192" width="2.28515625" style="12" customWidth="1"/>
    <col min="6193" max="6193" width="0.42578125" style="12" customWidth="1"/>
    <col min="6194" max="6194" width="1.28515625" style="12" customWidth="1"/>
    <col min="6195" max="6198" width="0" style="12" hidden="1" customWidth="1"/>
    <col min="6199" max="6199" width="0.28515625" style="12" customWidth="1"/>
    <col min="6200" max="6200" width="2.140625" style="12" customWidth="1"/>
    <col min="6201" max="6201" width="0.42578125" style="12" customWidth="1"/>
    <col min="6202" max="6202" width="0.7109375" style="12" customWidth="1"/>
    <col min="6203" max="6203" width="1.85546875" style="12" customWidth="1"/>
    <col min="6204" max="6204" width="1" style="12" customWidth="1"/>
    <col min="6205" max="6205" width="0.140625" style="12" customWidth="1"/>
    <col min="6206" max="6206" width="0.5703125" style="12" customWidth="1"/>
    <col min="6207" max="6207" width="2.85546875" style="12" customWidth="1"/>
    <col min="6208" max="6208" width="0.42578125" style="12" customWidth="1"/>
    <col min="6209" max="6209" width="1.7109375" style="12" customWidth="1"/>
    <col min="6210" max="6214" width="0" style="12" hidden="1" customWidth="1"/>
    <col min="6215" max="6215" width="1" style="12" customWidth="1"/>
    <col min="6216" max="6216" width="3" style="12" customWidth="1"/>
    <col min="6217" max="6217" width="0.28515625" style="12" customWidth="1"/>
    <col min="6218" max="6218" width="0.140625" style="12" customWidth="1"/>
    <col min="6219" max="6219" width="0.42578125" style="12" customWidth="1"/>
    <col min="6220" max="6220" width="0.140625" style="12" customWidth="1"/>
    <col min="6221" max="6221" width="3.140625" style="12" customWidth="1"/>
    <col min="6222" max="6222" width="0" style="12" hidden="1" customWidth="1"/>
    <col min="6223" max="6223" width="0.140625" style="12" customWidth="1"/>
    <col min="6224" max="6224" width="10.85546875" style="12" bestFit="1" customWidth="1"/>
    <col min="6225" max="6399" width="9.140625" style="12"/>
    <col min="6400" max="6401" width="0.140625" style="12" customWidth="1"/>
    <col min="6402" max="6402" width="1" style="12" customWidth="1"/>
    <col min="6403" max="6403" width="0.140625" style="12" customWidth="1"/>
    <col min="6404" max="6404" width="1.7109375" style="12" customWidth="1"/>
    <col min="6405" max="6406" width="0.28515625" style="12" customWidth="1"/>
    <col min="6407" max="6407" width="0.7109375" style="12" customWidth="1"/>
    <col min="6408" max="6408" width="1.140625" style="12" customWidth="1"/>
    <col min="6409" max="6409" width="2" style="12" customWidth="1"/>
    <col min="6410" max="6410" width="2.5703125" style="12" customWidth="1"/>
    <col min="6411" max="6411" width="0.5703125" style="12" customWidth="1"/>
    <col min="6412" max="6412" width="0.140625" style="12" customWidth="1"/>
    <col min="6413" max="6415" width="0.42578125" style="12" customWidth="1"/>
    <col min="6416" max="6416" width="2.42578125" style="12" customWidth="1"/>
    <col min="6417" max="6417" width="0.42578125" style="12" customWidth="1"/>
    <col min="6418" max="6418" width="0.140625" style="12" customWidth="1"/>
    <col min="6419" max="6419" width="1" style="12" customWidth="1"/>
    <col min="6420" max="6420" width="0.28515625" style="12" customWidth="1"/>
    <col min="6421" max="6421" width="0.140625" style="12" customWidth="1"/>
    <col min="6422" max="6422" width="0.7109375" style="12" customWidth="1"/>
    <col min="6423" max="6423" width="0.28515625" style="12" customWidth="1"/>
    <col min="6424" max="6424" width="0.5703125" style="12" customWidth="1"/>
    <col min="6425" max="6425" width="5.42578125" style="12" customWidth="1"/>
    <col min="6426" max="6426" width="1.85546875" style="12" customWidth="1"/>
    <col min="6427" max="6428" width="0.5703125" style="12" customWidth="1"/>
    <col min="6429" max="6429" width="0.28515625" style="12" customWidth="1"/>
    <col min="6430" max="6430" width="0.7109375" style="12" customWidth="1"/>
    <col min="6431" max="6431" width="2.28515625" style="12" customWidth="1"/>
    <col min="6432" max="6432" width="2.140625" style="12" customWidth="1"/>
    <col min="6433" max="6433" width="1.42578125" style="12" customWidth="1"/>
    <col min="6434" max="6434" width="0.5703125" style="12" customWidth="1"/>
    <col min="6435" max="6435" width="1.85546875" style="12" customWidth="1"/>
    <col min="6436" max="6436" width="1.7109375" style="12" customWidth="1"/>
    <col min="6437" max="6437" width="0.5703125" style="12" customWidth="1"/>
    <col min="6438" max="6438" width="2.7109375" style="12" customWidth="1"/>
    <col min="6439" max="6439" width="0.7109375" style="12" customWidth="1"/>
    <col min="6440" max="6440" width="0.28515625" style="12" customWidth="1"/>
    <col min="6441" max="6441" width="0.140625" style="12" customWidth="1"/>
    <col min="6442" max="6442" width="0.28515625" style="12" customWidth="1"/>
    <col min="6443" max="6443" width="0.42578125" style="12" customWidth="1"/>
    <col min="6444" max="6444" width="1" style="12" customWidth="1"/>
    <col min="6445" max="6445" width="1.5703125" style="12" customWidth="1"/>
    <col min="6446" max="6446" width="0.42578125" style="12" customWidth="1"/>
    <col min="6447" max="6447" width="1.42578125" style="12" customWidth="1"/>
    <col min="6448" max="6448" width="2.28515625" style="12" customWidth="1"/>
    <col min="6449" max="6449" width="0.42578125" style="12" customWidth="1"/>
    <col min="6450" max="6450" width="1.28515625" style="12" customWidth="1"/>
    <col min="6451" max="6454" width="0" style="12" hidden="1" customWidth="1"/>
    <col min="6455" max="6455" width="0.28515625" style="12" customWidth="1"/>
    <col min="6456" max="6456" width="2.140625" style="12" customWidth="1"/>
    <col min="6457" max="6457" width="0.42578125" style="12" customWidth="1"/>
    <col min="6458" max="6458" width="0.7109375" style="12" customWidth="1"/>
    <col min="6459" max="6459" width="1.85546875" style="12" customWidth="1"/>
    <col min="6460" max="6460" width="1" style="12" customWidth="1"/>
    <col min="6461" max="6461" width="0.140625" style="12" customWidth="1"/>
    <col min="6462" max="6462" width="0.5703125" style="12" customWidth="1"/>
    <col min="6463" max="6463" width="2.85546875" style="12" customWidth="1"/>
    <col min="6464" max="6464" width="0.42578125" style="12" customWidth="1"/>
    <col min="6465" max="6465" width="1.7109375" style="12" customWidth="1"/>
    <col min="6466" max="6470" width="0" style="12" hidden="1" customWidth="1"/>
    <col min="6471" max="6471" width="1" style="12" customWidth="1"/>
    <col min="6472" max="6472" width="3" style="12" customWidth="1"/>
    <col min="6473" max="6473" width="0.28515625" style="12" customWidth="1"/>
    <col min="6474" max="6474" width="0.140625" style="12" customWidth="1"/>
    <col min="6475" max="6475" width="0.42578125" style="12" customWidth="1"/>
    <col min="6476" max="6476" width="0.140625" style="12" customWidth="1"/>
    <col min="6477" max="6477" width="3.140625" style="12" customWidth="1"/>
    <col min="6478" max="6478" width="0" style="12" hidden="1" customWidth="1"/>
    <col min="6479" max="6479" width="0.140625" style="12" customWidth="1"/>
    <col min="6480" max="6480" width="10.85546875" style="12" bestFit="1" customWidth="1"/>
    <col min="6481" max="6655" width="9.140625" style="12"/>
    <col min="6656" max="6657" width="0.140625" style="12" customWidth="1"/>
    <col min="6658" max="6658" width="1" style="12" customWidth="1"/>
    <col min="6659" max="6659" width="0.140625" style="12" customWidth="1"/>
    <col min="6660" max="6660" width="1.7109375" style="12" customWidth="1"/>
    <col min="6661" max="6662" width="0.28515625" style="12" customWidth="1"/>
    <col min="6663" max="6663" width="0.7109375" style="12" customWidth="1"/>
    <col min="6664" max="6664" width="1.140625" style="12" customWidth="1"/>
    <col min="6665" max="6665" width="2" style="12" customWidth="1"/>
    <col min="6666" max="6666" width="2.5703125" style="12" customWidth="1"/>
    <col min="6667" max="6667" width="0.5703125" style="12" customWidth="1"/>
    <col min="6668" max="6668" width="0.140625" style="12" customWidth="1"/>
    <col min="6669" max="6671" width="0.42578125" style="12" customWidth="1"/>
    <col min="6672" max="6672" width="2.42578125" style="12" customWidth="1"/>
    <col min="6673" max="6673" width="0.42578125" style="12" customWidth="1"/>
    <col min="6674" max="6674" width="0.140625" style="12" customWidth="1"/>
    <col min="6675" max="6675" width="1" style="12" customWidth="1"/>
    <col min="6676" max="6676" width="0.28515625" style="12" customWidth="1"/>
    <col min="6677" max="6677" width="0.140625" style="12" customWidth="1"/>
    <col min="6678" max="6678" width="0.7109375" style="12" customWidth="1"/>
    <col min="6679" max="6679" width="0.28515625" style="12" customWidth="1"/>
    <col min="6680" max="6680" width="0.5703125" style="12" customWidth="1"/>
    <col min="6681" max="6681" width="5.42578125" style="12" customWidth="1"/>
    <col min="6682" max="6682" width="1.85546875" style="12" customWidth="1"/>
    <col min="6683" max="6684" width="0.5703125" style="12" customWidth="1"/>
    <col min="6685" max="6685" width="0.28515625" style="12" customWidth="1"/>
    <col min="6686" max="6686" width="0.7109375" style="12" customWidth="1"/>
    <col min="6687" max="6687" width="2.28515625" style="12" customWidth="1"/>
    <col min="6688" max="6688" width="2.140625" style="12" customWidth="1"/>
    <col min="6689" max="6689" width="1.42578125" style="12" customWidth="1"/>
    <col min="6690" max="6690" width="0.5703125" style="12" customWidth="1"/>
    <col min="6691" max="6691" width="1.85546875" style="12" customWidth="1"/>
    <col min="6692" max="6692" width="1.7109375" style="12" customWidth="1"/>
    <col min="6693" max="6693" width="0.5703125" style="12" customWidth="1"/>
    <col min="6694" max="6694" width="2.7109375" style="12" customWidth="1"/>
    <col min="6695" max="6695" width="0.7109375" style="12" customWidth="1"/>
    <col min="6696" max="6696" width="0.28515625" style="12" customWidth="1"/>
    <col min="6697" max="6697" width="0.140625" style="12" customWidth="1"/>
    <col min="6698" max="6698" width="0.28515625" style="12" customWidth="1"/>
    <col min="6699" max="6699" width="0.42578125" style="12" customWidth="1"/>
    <col min="6700" max="6700" width="1" style="12" customWidth="1"/>
    <col min="6701" max="6701" width="1.5703125" style="12" customWidth="1"/>
    <col min="6702" max="6702" width="0.42578125" style="12" customWidth="1"/>
    <col min="6703" max="6703" width="1.42578125" style="12" customWidth="1"/>
    <col min="6704" max="6704" width="2.28515625" style="12" customWidth="1"/>
    <col min="6705" max="6705" width="0.42578125" style="12" customWidth="1"/>
    <col min="6706" max="6706" width="1.28515625" style="12" customWidth="1"/>
    <col min="6707" max="6710" width="0" style="12" hidden="1" customWidth="1"/>
    <col min="6711" max="6711" width="0.28515625" style="12" customWidth="1"/>
    <col min="6712" max="6712" width="2.140625" style="12" customWidth="1"/>
    <col min="6713" max="6713" width="0.42578125" style="12" customWidth="1"/>
    <col min="6714" max="6714" width="0.7109375" style="12" customWidth="1"/>
    <col min="6715" max="6715" width="1.85546875" style="12" customWidth="1"/>
    <col min="6716" max="6716" width="1" style="12" customWidth="1"/>
    <col min="6717" max="6717" width="0.140625" style="12" customWidth="1"/>
    <col min="6718" max="6718" width="0.5703125" style="12" customWidth="1"/>
    <col min="6719" max="6719" width="2.85546875" style="12" customWidth="1"/>
    <col min="6720" max="6720" width="0.42578125" style="12" customWidth="1"/>
    <col min="6721" max="6721" width="1.7109375" style="12" customWidth="1"/>
    <col min="6722" max="6726" width="0" style="12" hidden="1" customWidth="1"/>
    <col min="6727" max="6727" width="1" style="12" customWidth="1"/>
    <col min="6728" max="6728" width="3" style="12" customWidth="1"/>
    <col min="6729" max="6729" width="0.28515625" style="12" customWidth="1"/>
    <col min="6730" max="6730" width="0.140625" style="12" customWidth="1"/>
    <col min="6731" max="6731" width="0.42578125" style="12" customWidth="1"/>
    <col min="6732" max="6732" width="0.140625" style="12" customWidth="1"/>
    <col min="6733" max="6733" width="3.140625" style="12" customWidth="1"/>
    <col min="6734" max="6734" width="0" style="12" hidden="1" customWidth="1"/>
    <col min="6735" max="6735" width="0.140625" style="12" customWidth="1"/>
    <col min="6736" max="6736" width="10.85546875" style="12" bestFit="1" customWidth="1"/>
    <col min="6737" max="6911" width="9.140625" style="12"/>
    <col min="6912" max="6913" width="0.140625" style="12" customWidth="1"/>
    <col min="6914" max="6914" width="1" style="12" customWidth="1"/>
    <col min="6915" max="6915" width="0.140625" style="12" customWidth="1"/>
    <col min="6916" max="6916" width="1.7109375" style="12" customWidth="1"/>
    <col min="6917" max="6918" width="0.28515625" style="12" customWidth="1"/>
    <col min="6919" max="6919" width="0.7109375" style="12" customWidth="1"/>
    <col min="6920" max="6920" width="1.140625" style="12" customWidth="1"/>
    <col min="6921" max="6921" width="2" style="12" customWidth="1"/>
    <col min="6922" max="6922" width="2.5703125" style="12" customWidth="1"/>
    <col min="6923" max="6923" width="0.5703125" style="12" customWidth="1"/>
    <col min="6924" max="6924" width="0.140625" style="12" customWidth="1"/>
    <col min="6925" max="6927" width="0.42578125" style="12" customWidth="1"/>
    <col min="6928" max="6928" width="2.42578125" style="12" customWidth="1"/>
    <col min="6929" max="6929" width="0.42578125" style="12" customWidth="1"/>
    <col min="6930" max="6930" width="0.140625" style="12" customWidth="1"/>
    <col min="6931" max="6931" width="1" style="12" customWidth="1"/>
    <col min="6932" max="6932" width="0.28515625" style="12" customWidth="1"/>
    <col min="6933" max="6933" width="0.140625" style="12" customWidth="1"/>
    <col min="6934" max="6934" width="0.7109375" style="12" customWidth="1"/>
    <col min="6935" max="6935" width="0.28515625" style="12" customWidth="1"/>
    <col min="6936" max="6936" width="0.5703125" style="12" customWidth="1"/>
    <col min="6937" max="6937" width="5.42578125" style="12" customWidth="1"/>
    <col min="6938" max="6938" width="1.85546875" style="12" customWidth="1"/>
    <col min="6939" max="6940" width="0.5703125" style="12" customWidth="1"/>
    <col min="6941" max="6941" width="0.28515625" style="12" customWidth="1"/>
    <col min="6942" max="6942" width="0.7109375" style="12" customWidth="1"/>
    <col min="6943" max="6943" width="2.28515625" style="12" customWidth="1"/>
    <col min="6944" max="6944" width="2.140625" style="12" customWidth="1"/>
    <col min="6945" max="6945" width="1.42578125" style="12" customWidth="1"/>
    <col min="6946" max="6946" width="0.5703125" style="12" customWidth="1"/>
    <col min="6947" max="6947" width="1.85546875" style="12" customWidth="1"/>
    <col min="6948" max="6948" width="1.7109375" style="12" customWidth="1"/>
    <col min="6949" max="6949" width="0.5703125" style="12" customWidth="1"/>
    <col min="6950" max="6950" width="2.7109375" style="12" customWidth="1"/>
    <col min="6951" max="6951" width="0.7109375" style="12" customWidth="1"/>
    <col min="6952" max="6952" width="0.28515625" style="12" customWidth="1"/>
    <col min="6953" max="6953" width="0.140625" style="12" customWidth="1"/>
    <col min="6954" max="6954" width="0.28515625" style="12" customWidth="1"/>
    <col min="6955" max="6955" width="0.42578125" style="12" customWidth="1"/>
    <col min="6956" max="6956" width="1" style="12" customWidth="1"/>
    <col min="6957" max="6957" width="1.5703125" style="12" customWidth="1"/>
    <col min="6958" max="6958" width="0.42578125" style="12" customWidth="1"/>
    <col min="6959" max="6959" width="1.42578125" style="12" customWidth="1"/>
    <col min="6960" max="6960" width="2.28515625" style="12" customWidth="1"/>
    <col min="6961" max="6961" width="0.42578125" style="12" customWidth="1"/>
    <col min="6962" max="6962" width="1.28515625" style="12" customWidth="1"/>
    <col min="6963" max="6966" width="0" style="12" hidden="1" customWidth="1"/>
    <col min="6967" max="6967" width="0.28515625" style="12" customWidth="1"/>
    <col min="6968" max="6968" width="2.140625" style="12" customWidth="1"/>
    <col min="6969" max="6969" width="0.42578125" style="12" customWidth="1"/>
    <col min="6970" max="6970" width="0.7109375" style="12" customWidth="1"/>
    <col min="6971" max="6971" width="1.85546875" style="12" customWidth="1"/>
    <col min="6972" max="6972" width="1" style="12" customWidth="1"/>
    <col min="6973" max="6973" width="0.140625" style="12" customWidth="1"/>
    <col min="6974" max="6974" width="0.5703125" style="12" customWidth="1"/>
    <col min="6975" max="6975" width="2.85546875" style="12" customWidth="1"/>
    <col min="6976" max="6976" width="0.42578125" style="12" customWidth="1"/>
    <col min="6977" max="6977" width="1.7109375" style="12" customWidth="1"/>
    <col min="6978" max="6982" width="0" style="12" hidden="1" customWidth="1"/>
    <col min="6983" max="6983" width="1" style="12" customWidth="1"/>
    <col min="6984" max="6984" width="3" style="12" customWidth="1"/>
    <col min="6985" max="6985" width="0.28515625" style="12" customWidth="1"/>
    <col min="6986" max="6986" width="0.140625" style="12" customWidth="1"/>
    <col min="6987" max="6987" width="0.42578125" style="12" customWidth="1"/>
    <col min="6988" max="6988" width="0.140625" style="12" customWidth="1"/>
    <col min="6989" max="6989" width="3.140625" style="12" customWidth="1"/>
    <col min="6990" max="6990" width="0" style="12" hidden="1" customWidth="1"/>
    <col min="6991" max="6991" width="0.140625" style="12" customWidth="1"/>
    <col min="6992" max="6992" width="10.85546875" style="12" bestFit="1" customWidth="1"/>
    <col min="6993" max="7167" width="9.140625" style="12"/>
    <col min="7168" max="7169" width="0.140625" style="12" customWidth="1"/>
    <col min="7170" max="7170" width="1" style="12" customWidth="1"/>
    <col min="7171" max="7171" width="0.140625" style="12" customWidth="1"/>
    <col min="7172" max="7172" width="1.7109375" style="12" customWidth="1"/>
    <col min="7173" max="7174" width="0.28515625" style="12" customWidth="1"/>
    <col min="7175" max="7175" width="0.7109375" style="12" customWidth="1"/>
    <col min="7176" max="7176" width="1.140625" style="12" customWidth="1"/>
    <col min="7177" max="7177" width="2" style="12" customWidth="1"/>
    <col min="7178" max="7178" width="2.5703125" style="12" customWidth="1"/>
    <col min="7179" max="7179" width="0.5703125" style="12" customWidth="1"/>
    <col min="7180" max="7180" width="0.140625" style="12" customWidth="1"/>
    <col min="7181" max="7183" width="0.42578125" style="12" customWidth="1"/>
    <col min="7184" max="7184" width="2.42578125" style="12" customWidth="1"/>
    <col min="7185" max="7185" width="0.42578125" style="12" customWidth="1"/>
    <col min="7186" max="7186" width="0.140625" style="12" customWidth="1"/>
    <col min="7187" max="7187" width="1" style="12" customWidth="1"/>
    <col min="7188" max="7188" width="0.28515625" style="12" customWidth="1"/>
    <col min="7189" max="7189" width="0.140625" style="12" customWidth="1"/>
    <col min="7190" max="7190" width="0.7109375" style="12" customWidth="1"/>
    <col min="7191" max="7191" width="0.28515625" style="12" customWidth="1"/>
    <col min="7192" max="7192" width="0.5703125" style="12" customWidth="1"/>
    <col min="7193" max="7193" width="5.42578125" style="12" customWidth="1"/>
    <col min="7194" max="7194" width="1.85546875" style="12" customWidth="1"/>
    <col min="7195" max="7196" width="0.5703125" style="12" customWidth="1"/>
    <col min="7197" max="7197" width="0.28515625" style="12" customWidth="1"/>
    <col min="7198" max="7198" width="0.7109375" style="12" customWidth="1"/>
    <col min="7199" max="7199" width="2.28515625" style="12" customWidth="1"/>
    <col min="7200" max="7200" width="2.140625" style="12" customWidth="1"/>
    <col min="7201" max="7201" width="1.42578125" style="12" customWidth="1"/>
    <col min="7202" max="7202" width="0.5703125" style="12" customWidth="1"/>
    <col min="7203" max="7203" width="1.85546875" style="12" customWidth="1"/>
    <col min="7204" max="7204" width="1.7109375" style="12" customWidth="1"/>
    <col min="7205" max="7205" width="0.5703125" style="12" customWidth="1"/>
    <col min="7206" max="7206" width="2.7109375" style="12" customWidth="1"/>
    <col min="7207" max="7207" width="0.7109375" style="12" customWidth="1"/>
    <col min="7208" max="7208" width="0.28515625" style="12" customWidth="1"/>
    <col min="7209" max="7209" width="0.140625" style="12" customWidth="1"/>
    <col min="7210" max="7210" width="0.28515625" style="12" customWidth="1"/>
    <col min="7211" max="7211" width="0.42578125" style="12" customWidth="1"/>
    <col min="7212" max="7212" width="1" style="12" customWidth="1"/>
    <col min="7213" max="7213" width="1.5703125" style="12" customWidth="1"/>
    <col min="7214" max="7214" width="0.42578125" style="12" customWidth="1"/>
    <col min="7215" max="7215" width="1.42578125" style="12" customWidth="1"/>
    <col min="7216" max="7216" width="2.28515625" style="12" customWidth="1"/>
    <col min="7217" max="7217" width="0.42578125" style="12" customWidth="1"/>
    <col min="7218" max="7218" width="1.28515625" style="12" customWidth="1"/>
    <col min="7219" max="7222" width="0" style="12" hidden="1" customWidth="1"/>
    <col min="7223" max="7223" width="0.28515625" style="12" customWidth="1"/>
    <col min="7224" max="7224" width="2.140625" style="12" customWidth="1"/>
    <col min="7225" max="7225" width="0.42578125" style="12" customWidth="1"/>
    <col min="7226" max="7226" width="0.7109375" style="12" customWidth="1"/>
    <col min="7227" max="7227" width="1.85546875" style="12" customWidth="1"/>
    <col min="7228" max="7228" width="1" style="12" customWidth="1"/>
    <col min="7229" max="7229" width="0.140625" style="12" customWidth="1"/>
    <col min="7230" max="7230" width="0.5703125" style="12" customWidth="1"/>
    <col min="7231" max="7231" width="2.85546875" style="12" customWidth="1"/>
    <col min="7232" max="7232" width="0.42578125" style="12" customWidth="1"/>
    <col min="7233" max="7233" width="1.7109375" style="12" customWidth="1"/>
    <col min="7234" max="7238" width="0" style="12" hidden="1" customWidth="1"/>
    <col min="7239" max="7239" width="1" style="12" customWidth="1"/>
    <col min="7240" max="7240" width="3" style="12" customWidth="1"/>
    <col min="7241" max="7241" width="0.28515625" style="12" customWidth="1"/>
    <col min="7242" max="7242" width="0.140625" style="12" customWidth="1"/>
    <col min="7243" max="7243" width="0.42578125" style="12" customWidth="1"/>
    <col min="7244" max="7244" width="0.140625" style="12" customWidth="1"/>
    <col min="7245" max="7245" width="3.140625" style="12" customWidth="1"/>
    <col min="7246" max="7246" width="0" style="12" hidden="1" customWidth="1"/>
    <col min="7247" max="7247" width="0.140625" style="12" customWidth="1"/>
    <col min="7248" max="7248" width="10.85546875" style="12" bestFit="1" customWidth="1"/>
    <col min="7249" max="7423" width="9.140625" style="12"/>
    <col min="7424" max="7425" width="0.140625" style="12" customWidth="1"/>
    <col min="7426" max="7426" width="1" style="12" customWidth="1"/>
    <col min="7427" max="7427" width="0.140625" style="12" customWidth="1"/>
    <col min="7428" max="7428" width="1.7109375" style="12" customWidth="1"/>
    <col min="7429" max="7430" width="0.28515625" style="12" customWidth="1"/>
    <col min="7431" max="7431" width="0.7109375" style="12" customWidth="1"/>
    <col min="7432" max="7432" width="1.140625" style="12" customWidth="1"/>
    <col min="7433" max="7433" width="2" style="12" customWidth="1"/>
    <col min="7434" max="7434" width="2.5703125" style="12" customWidth="1"/>
    <col min="7435" max="7435" width="0.5703125" style="12" customWidth="1"/>
    <col min="7436" max="7436" width="0.140625" style="12" customWidth="1"/>
    <col min="7437" max="7439" width="0.42578125" style="12" customWidth="1"/>
    <col min="7440" max="7440" width="2.42578125" style="12" customWidth="1"/>
    <col min="7441" max="7441" width="0.42578125" style="12" customWidth="1"/>
    <col min="7442" max="7442" width="0.140625" style="12" customWidth="1"/>
    <col min="7443" max="7443" width="1" style="12" customWidth="1"/>
    <col min="7444" max="7444" width="0.28515625" style="12" customWidth="1"/>
    <col min="7445" max="7445" width="0.140625" style="12" customWidth="1"/>
    <col min="7446" max="7446" width="0.7109375" style="12" customWidth="1"/>
    <col min="7447" max="7447" width="0.28515625" style="12" customWidth="1"/>
    <col min="7448" max="7448" width="0.5703125" style="12" customWidth="1"/>
    <col min="7449" max="7449" width="5.42578125" style="12" customWidth="1"/>
    <col min="7450" max="7450" width="1.85546875" style="12" customWidth="1"/>
    <col min="7451" max="7452" width="0.5703125" style="12" customWidth="1"/>
    <col min="7453" max="7453" width="0.28515625" style="12" customWidth="1"/>
    <col min="7454" max="7454" width="0.7109375" style="12" customWidth="1"/>
    <col min="7455" max="7455" width="2.28515625" style="12" customWidth="1"/>
    <col min="7456" max="7456" width="2.140625" style="12" customWidth="1"/>
    <col min="7457" max="7457" width="1.42578125" style="12" customWidth="1"/>
    <col min="7458" max="7458" width="0.5703125" style="12" customWidth="1"/>
    <col min="7459" max="7459" width="1.85546875" style="12" customWidth="1"/>
    <col min="7460" max="7460" width="1.7109375" style="12" customWidth="1"/>
    <col min="7461" max="7461" width="0.5703125" style="12" customWidth="1"/>
    <col min="7462" max="7462" width="2.7109375" style="12" customWidth="1"/>
    <col min="7463" max="7463" width="0.7109375" style="12" customWidth="1"/>
    <col min="7464" max="7464" width="0.28515625" style="12" customWidth="1"/>
    <col min="7465" max="7465" width="0.140625" style="12" customWidth="1"/>
    <col min="7466" max="7466" width="0.28515625" style="12" customWidth="1"/>
    <col min="7467" max="7467" width="0.42578125" style="12" customWidth="1"/>
    <col min="7468" max="7468" width="1" style="12" customWidth="1"/>
    <col min="7469" max="7469" width="1.5703125" style="12" customWidth="1"/>
    <col min="7470" max="7470" width="0.42578125" style="12" customWidth="1"/>
    <col min="7471" max="7471" width="1.42578125" style="12" customWidth="1"/>
    <col min="7472" max="7472" width="2.28515625" style="12" customWidth="1"/>
    <col min="7473" max="7473" width="0.42578125" style="12" customWidth="1"/>
    <col min="7474" max="7474" width="1.28515625" style="12" customWidth="1"/>
    <col min="7475" max="7478" width="0" style="12" hidden="1" customWidth="1"/>
    <col min="7479" max="7479" width="0.28515625" style="12" customWidth="1"/>
    <col min="7480" max="7480" width="2.140625" style="12" customWidth="1"/>
    <col min="7481" max="7481" width="0.42578125" style="12" customWidth="1"/>
    <col min="7482" max="7482" width="0.7109375" style="12" customWidth="1"/>
    <col min="7483" max="7483" width="1.85546875" style="12" customWidth="1"/>
    <col min="7484" max="7484" width="1" style="12" customWidth="1"/>
    <col min="7485" max="7485" width="0.140625" style="12" customWidth="1"/>
    <col min="7486" max="7486" width="0.5703125" style="12" customWidth="1"/>
    <col min="7487" max="7487" width="2.85546875" style="12" customWidth="1"/>
    <col min="7488" max="7488" width="0.42578125" style="12" customWidth="1"/>
    <col min="7489" max="7489" width="1.7109375" style="12" customWidth="1"/>
    <col min="7490" max="7494" width="0" style="12" hidden="1" customWidth="1"/>
    <col min="7495" max="7495" width="1" style="12" customWidth="1"/>
    <col min="7496" max="7496" width="3" style="12" customWidth="1"/>
    <col min="7497" max="7497" width="0.28515625" style="12" customWidth="1"/>
    <col min="7498" max="7498" width="0.140625" style="12" customWidth="1"/>
    <col min="7499" max="7499" width="0.42578125" style="12" customWidth="1"/>
    <col min="7500" max="7500" width="0.140625" style="12" customWidth="1"/>
    <col min="7501" max="7501" width="3.140625" style="12" customWidth="1"/>
    <col min="7502" max="7502" width="0" style="12" hidden="1" customWidth="1"/>
    <col min="7503" max="7503" width="0.140625" style="12" customWidth="1"/>
    <col min="7504" max="7504" width="10.85546875" style="12" bestFit="1" customWidth="1"/>
    <col min="7505" max="7679" width="9.140625" style="12"/>
    <col min="7680" max="7681" width="0.140625" style="12" customWidth="1"/>
    <col min="7682" max="7682" width="1" style="12" customWidth="1"/>
    <col min="7683" max="7683" width="0.140625" style="12" customWidth="1"/>
    <col min="7684" max="7684" width="1.7109375" style="12" customWidth="1"/>
    <col min="7685" max="7686" width="0.28515625" style="12" customWidth="1"/>
    <col min="7687" max="7687" width="0.7109375" style="12" customWidth="1"/>
    <col min="7688" max="7688" width="1.140625" style="12" customWidth="1"/>
    <col min="7689" max="7689" width="2" style="12" customWidth="1"/>
    <col min="7690" max="7690" width="2.5703125" style="12" customWidth="1"/>
    <col min="7691" max="7691" width="0.5703125" style="12" customWidth="1"/>
    <col min="7692" max="7692" width="0.140625" style="12" customWidth="1"/>
    <col min="7693" max="7695" width="0.42578125" style="12" customWidth="1"/>
    <col min="7696" max="7696" width="2.42578125" style="12" customWidth="1"/>
    <col min="7697" max="7697" width="0.42578125" style="12" customWidth="1"/>
    <col min="7698" max="7698" width="0.140625" style="12" customWidth="1"/>
    <col min="7699" max="7699" width="1" style="12" customWidth="1"/>
    <col min="7700" max="7700" width="0.28515625" style="12" customWidth="1"/>
    <col min="7701" max="7701" width="0.140625" style="12" customWidth="1"/>
    <col min="7702" max="7702" width="0.7109375" style="12" customWidth="1"/>
    <col min="7703" max="7703" width="0.28515625" style="12" customWidth="1"/>
    <col min="7704" max="7704" width="0.5703125" style="12" customWidth="1"/>
    <col min="7705" max="7705" width="5.42578125" style="12" customWidth="1"/>
    <col min="7706" max="7706" width="1.85546875" style="12" customWidth="1"/>
    <col min="7707" max="7708" width="0.5703125" style="12" customWidth="1"/>
    <col min="7709" max="7709" width="0.28515625" style="12" customWidth="1"/>
    <col min="7710" max="7710" width="0.7109375" style="12" customWidth="1"/>
    <col min="7711" max="7711" width="2.28515625" style="12" customWidth="1"/>
    <col min="7712" max="7712" width="2.140625" style="12" customWidth="1"/>
    <col min="7713" max="7713" width="1.42578125" style="12" customWidth="1"/>
    <col min="7714" max="7714" width="0.5703125" style="12" customWidth="1"/>
    <col min="7715" max="7715" width="1.85546875" style="12" customWidth="1"/>
    <col min="7716" max="7716" width="1.7109375" style="12" customWidth="1"/>
    <col min="7717" max="7717" width="0.5703125" style="12" customWidth="1"/>
    <col min="7718" max="7718" width="2.7109375" style="12" customWidth="1"/>
    <col min="7719" max="7719" width="0.7109375" style="12" customWidth="1"/>
    <col min="7720" max="7720" width="0.28515625" style="12" customWidth="1"/>
    <col min="7721" max="7721" width="0.140625" style="12" customWidth="1"/>
    <col min="7722" max="7722" width="0.28515625" style="12" customWidth="1"/>
    <col min="7723" max="7723" width="0.42578125" style="12" customWidth="1"/>
    <col min="7724" max="7724" width="1" style="12" customWidth="1"/>
    <col min="7725" max="7725" width="1.5703125" style="12" customWidth="1"/>
    <col min="7726" max="7726" width="0.42578125" style="12" customWidth="1"/>
    <col min="7727" max="7727" width="1.42578125" style="12" customWidth="1"/>
    <col min="7728" max="7728" width="2.28515625" style="12" customWidth="1"/>
    <col min="7729" max="7729" width="0.42578125" style="12" customWidth="1"/>
    <col min="7730" max="7730" width="1.28515625" style="12" customWidth="1"/>
    <col min="7731" max="7734" width="0" style="12" hidden="1" customWidth="1"/>
    <col min="7735" max="7735" width="0.28515625" style="12" customWidth="1"/>
    <col min="7736" max="7736" width="2.140625" style="12" customWidth="1"/>
    <col min="7737" max="7737" width="0.42578125" style="12" customWidth="1"/>
    <col min="7738" max="7738" width="0.7109375" style="12" customWidth="1"/>
    <col min="7739" max="7739" width="1.85546875" style="12" customWidth="1"/>
    <col min="7740" max="7740" width="1" style="12" customWidth="1"/>
    <col min="7741" max="7741" width="0.140625" style="12" customWidth="1"/>
    <col min="7742" max="7742" width="0.5703125" style="12" customWidth="1"/>
    <col min="7743" max="7743" width="2.85546875" style="12" customWidth="1"/>
    <col min="7744" max="7744" width="0.42578125" style="12" customWidth="1"/>
    <col min="7745" max="7745" width="1.7109375" style="12" customWidth="1"/>
    <col min="7746" max="7750" width="0" style="12" hidden="1" customWidth="1"/>
    <col min="7751" max="7751" width="1" style="12" customWidth="1"/>
    <col min="7752" max="7752" width="3" style="12" customWidth="1"/>
    <col min="7753" max="7753" width="0.28515625" style="12" customWidth="1"/>
    <col min="7754" max="7754" width="0.140625" style="12" customWidth="1"/>
    <col min="7755" max="7755" width="0.42578125" style="12" customWidth="1"/>
    <col min="7756" max="7756" width="0.140625" style="12" customWidth="1"/>
    <col min="7757" max="7757" width="3.140625" style="12" customWidth="1"/>
    <col min="7758" max="7758" width="0" style="12" hidden="1" customWidth="1"/>
    <col min="7759" max="7759" width="0.140625" style="12" customWidth="1"/>
    <col min="7760" max="7760" width="10.85546875" style="12" bestFit="1" customWidth="1"/>
    <col min="7761" max="7935" width="9.140625" style="12"/>
    <col min="7936" max="7937" width="0.140625" style="12" customWidth="1"/>
    <col min="7938" max="7938" width="1" style="12" customWidth="1"/>
    <col min="7939" max="7939" width="0.140625" style="12" customWidth="1"/>
    <col min="7940" max="7940" width="1.7109375" style="12" customWidth="1"/>
    <col min="7941" max="7942" width="0.28515625" style="12" customWidth="1"/>
    <col min="7943" max="7943" width="0.7109375" style="12" customWidth="1"/>
    <col min="7944" max="7944" width="1.140625" style="12" customWidth="1"/>
    <col min="7945" max="7945" width="2" style="12" customWidth="1"/>
    <col min="7946" max="7946" width="2.5703125" style="12" customWidth="1"/>
    <col min="7947" max="7947" width="0.5703125" style="12" customWidth="1"/>
    <col min="7948" max="7948" width="0.140625" style="12" customWidth="1"/>
    <col min="7949" max="7951" width="0.42578125" style="12" customWidth="1"/>
    <col min="7952" max="7952" width="2.42578125" style="12" customWidth="1"/>
    <col min="7953" max="7953" width="0.42578125" style="12" customWidth="1"/>
    <col min="7954" max="7954" width="0.140625" style="12" customWidth="1"/>
    <col min="7955" max="7955" width="1" style="12" customWidth="1"/>
    <col min="7956" max="7956" width="0.28515625" style="12" customWidth="1"/>
    <col min="7957" max="7957" width="0.140625" style="12" customWidth="1"/>
    <col min="7958" max="7958" width="0.7109375" style="12" customWidth="1"/>
    <col min="7959" max="7959" width="0.28515625" style="12" customWidth="1"/>
    <col min="7960" max="7960" width="0.5703125" style="12" customWidth="1"/>
    <col min="7961" max="7961" width="5.42578125" style="12" customWidth="1"/>
    <col min="7962" max="7962" width="1.85546875" style="12" customWidth="1"/>
    <col min="7963" max="7964" width="0.5703125" style="12" customWidth="1"/>
    <col min="7965" max="7965" width="0.28515625" style="12" customWidth="1"/>
    <col min="7966" max="7966" width="0.7109375" style="12" customWidth="1"/>
    <col min="7967" max="7967" width="2.28515625" style="12" customWidth="1"/>
    <col min="7968" max="7968" width="2.140625" style="12" customWidth="1"/>
    <col min="7969" max="7969" width="1.42578125" style="12" customWidth="1"/>
    <col min="7970" max="7970" width="0.5703125" style="12" customWidth="1"/>
    <col min="7971" max="7971" width="1.85546875" style="12" customWidth="1"/>
    <col min="7972" max="7972" width="1.7109375" style="12" customWidth="1"/>
    <col min="7973" max="7973" width="0.5703125" style="12" customWidth="1"/>
    <col min="7974" max="7974" width="2.7109375" style="12" customWidth="1"/>
    <col min="7975" max="7975" width="0.7109375" style="12" customWidth="1"/>
    <col min="7976" max="7976" width="0.28515625" style="12" customWidth="1"/>
    <col min="7977" max="7977" width="0.140625" style="12" customWidth="1"/>
    <col min="7978" max="7978" width="0.28515625" style="12" customWidth="1"/>
    <col min="7979" max="7979" width="0.42578125" style="12" customWidth="1"/>
    <col min="7980" max="7980" width="1" style="12" customWidth="1"/>
    <col min="7981" max="7981" width="1.5703125" style="12" customWidth="1"/>
    <col min="7982" max="7982" width="0.42578125" style="12" customWidth="1"/>
    <col min="7983" max="7983" width="1.42578125" style="12" customWidth="1"/>
    <col min="7984" max="7984" width="2.28515625" style="12" customWidth="1"/>
    <col min="7985" max="7985" width="0.42578125" style="12" customWidth="1"/>
    <col min="7986" max="7986" width="1.28515625" style="12" customWidth="1"/>
    <col min="7987" max="7990" width="0" style="12" hidden="1" customWidth="1"/>
    <col min="7991" max="7991" width="0.28515625" style="12" customWidth="1"/>
    <col min="7992" max="7992" width="2.140625" style="12" customWidth="1"/>
    <col min="7993" max="7993" width="0.42578125" style="12" customWidth="1"/>
    <col min="7994" max="7994" width="0.7109375" style="12" customWidth="1"/>
    <col min="7995" max="7995" width="1.85546875" style="12" customWidth="1"/>
    <col min="7996" max="7996" width="1" style="12" customWidth="1"/>
    <col min="7997" max="7997" width="0.140625" style="12" customWidth="1"/>
    <col min="7998" max="7998" width="0.5703125" style="12" customWidth="1"/>
    <col min="7999" max="7999" width="2.85546875" style="12" customWidth="1"/>
    <col min="8000" max="8000" width="0.42578125" style="12" customWidth="1"/>
    <col min="8001" max="8001" width="1.7109375" style="12" customWidth="1"/>
    <col min="8002" max="8006" width="0" style="12" hidden="1" customWidth="1"/>
    <col min="8007" max="8007" width="1" style="12" customWidth="1"/>
    <col min="8008" max="8008" width="3" style="12" customWidth="1"/>
    <col min="8009" max="8009" width="0.28515625" style="12" customWidth="1"/>
    <col min="8010" max="8010" width="0.140625" style="12" customWidth="1"/>
    <col min="8011" max="8011" width="0.42578125" style="12" customWidth="1"/>
    <col min="8012" max="8012" width="0.140625" style="12" customWidth="1"/>
    <col min="8013" max="8013" width="3.140625" style="12" customWidth="1"/>
    <col min="8014" max="8014" width="0" style="12" hidden="1" customWidth="1"/>
    <col min="8015" max="8015" width="0.140625" style="12" customWidth="1"/>
    <col min="8016" max="8016" width="10.85546875" style="12" bestFit="1" customWidth="1"/>
    <col min="8017" max="8191" width="9.140625" style="12"/>
    <col min="8192" max="8193" width="0.140625" style="12" customWidth="1"/>
    <col min="8194" max="8194" width="1" style="12" customWidth="1"/>
    <col min="8195" max="8195" width="0.140625" style="12" customWidth="1"/>
    <col min="8196" max="8196" width="1.7109375" style="12" customWidth="1"/>
    <col min="8197" max="8198" width="0.28515625" style="12" customWidth="1"/>
    <col min="8199" max="8199" width="0.7109375" style="12" customWidth="1"/>
    <col min="8200" max="8200" width="1.140625" style="12" customWidth="1"/>
    <col min="8201" max="8201" width="2" style="12" customWidth="1"/>
    <col min="8202" max="8202" width="2.5703125" style="12" customWidth="1"/>
    <col min="8203" max="8203" width="0.5703125" style="12" customWidth="1"/>
    <col min="8204" max="8204" width="0.140625" style="12" customWidth="1"/>
    <col min="8205" max="8207" width="0.42578125" style="12" customWidth="1"/>
    <col min="8208" max="8208" width="2.42578125" style="12" customWidth="1"/>
    <col min="8209" max="8209" width="0.42578125" style="12" customWidth="1"/>
    <col min="8210" max="8210" width="0.140625" style="12" customWidth="1"/>
    <col min="8211" max="8211" width="1" style="12" customWidth="1"/>
    <col min="8212" max="8212" width="0.28515625" style="12" customWidth="1"/>
    <col min="8213" max="8213" width="0.140625" style="12" customWidth="1"/>
    <col min="8214" max="8214" width="0.7109375" style="12" customWidth="1"/>
    <col min="8215" max="8215" width="0.28515625" style="12" customWidth="1"/>
    <col min="8216" max="8216" width="0.5703125" style="12" customWidth="1"/>
    <col min="8217" max="8217" width="5.42578125" style="12" customWidth="1"/>
    <col min="8218" max="8218" width="1.85546875" style="12" customWidth="1"/>
    <col min="8219" max="8220" width="0.5703125" style="12" customWidth="1"/>
    <col min="8221" max="8221" width="0.28515625" style="12" customWidth="1"/>
    <col min="8222" max="8222" width="0.7109375" style="12" customWidth="1"/>
    <col min="8223" max="8223" width="2.28515625" style="12" customWidth="1"/>
    <col min="8224" max="8224" width="2.140625" style="12" customWidth="1"/>
    <col min="8225" max="8225" width="1.42578125" style="12" customWidth="1"/>
    <col min="8226" max="8226" width="0.5703125" style="12" customWidth="1"/>
    <col min="8227" max="8227" width="1.85546875" style="12" customWidth="1"/>
    <col min="8228" max="8228" width="1.7109375" style="12" customWidth="1"/>
    <col min="8229" max="8229" width="0.5703125" style="12" customWidth="1"/>
    <col min="8230" max="8230" width="2.7109375" style="12" customWidth="1"/>
    <col min="8231" max="8231" width="0.7109375" style="12" customWidth="1"/>
    <col min="8232" max="8232" width="0.28515625" style="12" customWidth="1"/>
    <col min="8233" max="8233" width="0.140625" style="12" customWidth="1"/>
    <col min="8234" max="8234" width="0.28515625" style="12" customWidth="1"/>
    <col min="8235" max="8235" width="0.42578125" style="12" customWidth="1"/>
    <col min="8236" max="8236" width="1" style="12" customWidth="1"/>
    <col min="8237" max="8237" width="1.5703125" style="12" customWidth="1"/>
    <col min="8238" max="8238" width="0.42578125" style="12" customWidth="1"/>
    <col min="8239" max="8239" width="1.42578125" style="12" customWidth="1"/>
    <col min="8240" max="8240" width="2.28515625" style="12" customWidth="1"/>
    <col min="8241" max="8241" width="0.42578125" style="12" customWidth="1"/>
    <col min="8242" max="8242" width="1.28515625" style="12" customWidth="1"/>
    <col min="8243" max="8246" width="0" style="12" hidden="1" customWidth="1"/>
    <col min="8247" max="8247" width="0.28515625" style="12" customWidth="1"/>
    <col min="8248" max="8248" width="2.140625" style="12" customWidth="1"/>
    <col min="8249" max="8249" width="0.42578125" style="12" customWidth="1"/>
    <col min="8250" max="8250" width="0.7109375" style="12" customWidth="1"/>
    <col min="8251" max="8251" width="1.85546875" style="12" customWidth="1"/>
    <col min="8252" max="8252" width="1" style="12" customWidth="1"/>
    <col min="8253" max="8253" width="0.140625" style="12" customWidth="1"/>
    <col min="8254" max="8254" width="0.5703125" style="12" customWidth="1"/>
    <col min="8255" max="8255" width="2.85546875" style="12" customWidth="1"/>
    <col min="8256" max="8256" width="0.42578125" style="12" customWidth="1"/>
    <col min="8257" max="8257" width="1.7109375" style="12" customWidth="1"/>
    <col min="8258" max="8262" width="0" style="12" hidden="1" customWidth="1"/>
    <col min="8263" max="8263" width="1" style="12" customWidth="1"/>
    <col min="8264" max="8264" width="3" style="12" customWidth="1"/>
    <col min="8265" max="8265" width="0.28515625" style="12" customWidth="1"/>
    <col min="8266" max="8266" width="0.140625" style="12" customWidth="1"/>
    <col min="8267" max="8267" width="0.42578125" style="12" customWidth="1"/>
    <col min="8268" max="8268" width="0.140625" style="12" customWidth="1"/>
    <col min="8269" max="8269" width="3.140625" style="12" customWidth="1"/>
    <col min="8270" max="8270" width="0" style="12" hidden="1" customWidth="1"/>
    <col min="8271" max="8271" width="0.140625" style="12" customWidth="1"/>
    <col min="8272" max="8272" width="10.85546875" style="12" bestFit="1" customWidth="1"/>
    <col min="8273" max="8447" width="9.140625" style="12"/>
    <col min="8448" max="8449" width="0.140625" style="12" customWidth="1"/>
    <col min="8450" max="8450" width="1" style="12" customWidth="1"/>
    <col min="8451" max="8451" width="0.140625" style="12" customWidth="1"/>
    <col min="8452" max="8452" width="1.7109375" style="12" customWidth="1"/>
    <col min="8453" max="8454" width="0.28515625" style="12" customWidth="1"/>
    <col min="8455" max="8455" width="0.7109375" style="12" customWidth="1"/>
    <col min="8456" max="8456" width="1.140625" style="12" customWidth="1"/>
    <col min="8457" max="8457" width="2" style="12" customWidth="1"/>
    <col min="8458" max="8458" width="2.5703125" style="12" customWidth="1"/>
    <col min="8459" max="8459" width="0.5703125" style="12" customWidth="1"/>
    <col min="8460" max="8460" width="0.140625" style="12" customWidth="1"/>
    <col min="8461" max="8463" width="0.42578125" style="12" customWidth="1"/>
    <col min="8464" max="8464" width="2.42578125" style="12" customWidth="1"/>
    <col min="8465" max="8465" width="0.42578125" style="12" customWidth="1"/>
    <col min="8466" max="8466" width="0.140625" style="12" customWidth="1"/>
    <col min="8467" max="8467" width="1" style="12" customWidth="1"/>
    <col min="8468" max="8468" width="0.28515625" style="12" customWidth="1"/>
    <col min="8469" max="8469" width="0.140625" style="12" customWidth="1"/>
    <col min="8470" max="8470" width="0.7109375" style="12" customWidth="1"/>
    <col min="8471" max="8471" width="0.28515625" style="12" customWidth="1"/>
    <col min="8472" max="8472" width="0.5703125" style="12" customWidth="1"/>
    <col min="8473" max="8473" width="5.42578125" style="12" customWidth="1"/>
    <col min="8474" max="8474" width="1.85546875" style="12" customWidth="1"/>
    <col min="8475" max="8476" width="0.5703125" style="12" customWidth="1"/>
    <col min="8477" max="8477" width="0.28515625" style="12" customWidth="1"/>
    <col min="8478" max="8478" width="0.7109375" style="12" customWidth="1"/>
    <col min="8479" max="8479" width="2.28515625" style="12" customWidth="1"/>
    <col min="8480" max="8480" width="2.140625" style="12" customWidth="1"/>
    <col min="8481" max="8481" width="1.42578125" style="12" customWidth="1"/>
    <col min="8482" max="8482" width="0.5703125" style="12" customWidth="1"/>
    <col min="8483" max="8483" width="1.85546875" style="12" customWidth="1"/>
    <col min="8484" max="8484" width="1.7109375" style="12" customWidth="1"/>
    <col min="8485" max="8485" width="0.5703125" style="12" customWidth="1"/>
    <col min="8486" max="8486" width="2.7109375" style="12" customWidth="1"/>
    <col min="8487" max="8487" width="0.7109375" style="12" customWidth="1"/>
    <col min="8488" max="8488" width="0.28515625" style="12" customWidth="1"/>
    <col min="8489" max="8489" width="0.140625" style="12" customWidth="1"/>
    <col min="8490" max="8490" width="0.28515625" style="12" customWidth="1"/>
    <col min="8491" max="8491" width="0.42578125" style="12" customWidth="1"/>
    <col min="8492" max="8492" width="1" style="12" customWidth="1"/>
    <col min="8493" max="8493" width="1.5703125" style="12" customWidth="1"/>
    <col min="8494" max="8494" width="0.42578125" style="12" customWidth="1"/>
    <col min="8495" max="8495" width="1.42578125" style="12" customWidth="1"/>
    <col min="8496" max="8496" width="2.28515625" style="12" customWidth="1"/>
    <col min="8497" max="8497" width="0.42578125" style="12" customWidth="1"/>
    <col min="8498" max="8498" width="1.28515625" style="12" customWidth="1"/>
    <col min="8499" max="8502" width="0" style="12" hidden="1" customWidth="1"/>
    <col min="8503" max="8503" width="0.28515625" style="12" customWidth="1"/>
    <col min="8504" max="8504" width="2.140625" style="12" customWidth="1"/>
    <col min="8505" max="8505" width="0.42578125" style="12" customWidth="1"/>
    <col min="8506" max="8506" width="0.7109375" style="12" customWidth="1"/>
    <col min="8507" max="8507" width="1.85546875" style="12" customWidth="1"/>
    <col min="8508" max="8508" width="1" style="12" customWidth="1"/>
    <col min="8509" max="8509" width="0.140625" style="12" customWidth="1"/>
    <col min="8510" max="8510" width="0.5703125" style="12" customWidth="1"/>
    <col min="8511" max="8511" width="2.85546875" style="12" customWidth="1"/>
    <col min="8512" max="8512" width="0.42578125" style="12" customWidth="1"/>
    <col min="8513" max="8513" width="1.7109375" style="12" customWidth="1"/>
    <col min="8514" max="8518" width="0" style="12" hidden="1" customWidth="1"/>
    <col min="8519" max="8519" width="1" style="12" customWidth="1"/>
    <col min="8520" max="8520" width="3" style="12" customWidth="1"/>
    <col min="8521" max="8521" width="0.28515625" style="12" customWidth="1"/>
    <col min="8522" max="8522" width="0.140625" style="12" customWidth="1"/>
    <col min="8523" max="8523" width="0.42578125" style="12" customWidth="1"/>
    <col min="8524" max="8524" width="0.140625" style="12" customWidth="1"/>
    <col min="8525" max="8525" width="3.140625" style="12" customWidth="1"/>
    <col min="8526" max="8526" width="0" style="12" hidden="1" customWidth="1"/>
    <col min="8527" max="8527" width="0.140625" style="12" customWidth="1"/>
    <col min="8528" max="8528" width="10.85546875" style="12" bestFit="1" customWidth="1"/>
    <col min="8529" max="8703" width="9.140625" style="12"/>
    <col min="8704" max="8705" width="0.140625" style="12" customWidth="1"/>
    <col min="8706" max="8706" width="1" style="12" customWidth="1"/>
    <col min="8707" max="8707" width="0.140625" style="12" customWidth="1"/>
    <col min="8708" max="8708" width="1.7109375" style="12" customWidth="1"/>
    <col min="8709" max="8710" width="0.28515625" style="12" customWidth="1"/>
    <col min="8711" max="8711" width="0.7109375" style="12" customWidth="1"/>
    <col min="8712" max="8712" width="1.140625" style="12" customWidth="1"/>
    <col min="8713" max="8713" width="2" style="12" customWidth="1"/>
    <col min="8714" max="8714" width="2.5703125" style="12" customWidth="1"/>
    <col min="8715" max="8715" width="0.5703125" style="12" customWidth="1"/>
    <col min="8716" max="8716" width="0.140625" style="12" customWidth="1"/>
    <col min="8717" max="8719" width="0.42578125" style="12" customWidth="1"/>
    <col min="8720" max="8720" width="2.42578125" style="12" customWidth="1"/>
    <col min="8721" max="8721" width="0.42578125" style="12" customWidth="1"/>
    <col min="8722" max="8722" width="0.140625" style="12" customWidth="1"/>
    <col min="8723" max="8723" width="1" style="12" customWidth="1"/>
    <col min="8724" max="8724" width="0.28515625" style="12" customWidth="1"/>
    <col min="8725" max="8725" width="0.140625" style="12" customWidth="1"/>
    <col min="8726" max="8726" width="0.7109375" style="12" customWidth="1"/>
    <col min="8727" max="8727" width="0.28515625" style="12" customWidth="1"/>
    <col min="8728" max="8728" width="0.5703125" style="12" customWidth="1"/>
    <col min="8729" max="8729" width="5.42578125" style="12" customWidth="1"/>
    <col min="8730" max="8730" width="1.85546875" style="12" customWidth="1"/>
    <col min="8731" max="8732" width="0.5703125" style="12" customWidth="1"/>
    <col min="8733" max="8733" width="0.28515625" style="12" customWidth="1"/>
    <col min="8734" max="8734" width="0.7109375" style="12" customWidth="1"/>
    <col min="8735" max="8735" width="2.28515625" style="12" customWidth="1"/>
    <col min="8736" max="8736" width="2.140625" style="12" customWidth="1"/>
    <col min="8737" max="8737" width="1.42578125" style="12" customWidth="1"/>
    <col min="8738" max="8738" width="0.5703125" style="12" customWidth="1"/>
    <col min="8739" max="8739" width="1.85546875" style="12" customWidth="1"/>
    <col min="8740" max="8740" width="1.7109375" style="12" customWidth="1"/>
    <col min="8741" max="8741" width="0.5703125" style="12" customWidth="1"/>
    <col min="8742" max="8742" width="2.7109375" style="12" customWidth="1"/>
    <col min="8743" max="8743" width="0.7109375" style="12" customWidth="1"/>
    <col min="8744" max="8744" width="0.28515625" style="12" customWidth="1"/>
    <col min="8745" max="8745" width="0.140625" style="12" customWidth="1"/>
    <col min="8746" max="8746" width="0.28515625" style="12" customWidth="1"/>
    <col min="8747" max="8747" width="0.42578125" style="12" customWidth="1"/>
    <col min="8748" max="8748" width="1" style="12" customWidth="1"/>
    <col min="8749" max="8749" width="1.5703125" style="12" customWidth="1"/>
    <col min="8750" max="8750" width="0.42578125" style="12" customWidth="1"/>
    <col min="8751" max="8751" width="1.42578125" style="12" customWidth="1"/>
    <col min="8752" max="8752" width="2.28515625" style="12" customWidth="1"/>
    <col min="8753" max="8753" width="0.42578125" style="12" customWidth="1"/>
    <col min="8754" max="8754" width="1.28515625" style="12" customWidth="1"/>
    <col min="8755" max="8758" width="0" style="12" hidden="1" customWidth="1"/>
    <col min="8759" max="8759" width="0.28515625" style="12" customWidth="1"/>
    <col min="8760" max="8760" width="2.140625" style="12" customWidth="1"/>
    <col min="8761" max="8761" width="0.42578125" style="12" customWidth="1"/>
    <col min="8762" max="8762" width="0.7109375" style="12" customWidth="1"/>
    <col min="8763" max="8763" width="1.85546875" style="12" customWidth="1"/>
    <col min="8764" max="8764" width="1" style="12" customWidth="1"/>
    <col min="8765" max="8765" width="0.140625" style="12" customWidth="1"/>
    <col min="8766" max="8766" width="0.5703125" style="12" customWidth="1"/>
    <col min="8767" max="8767" width="2.85546875" style="12" customWidth="1"/>
    <col min="8768" max="8768" width="0.42578125" style="12" customWidth="1"/>
    <col min="8769" max="8769" width="1.7109375" style="12" customWidth="1"/>
    <col min="8770" max="8774" width="0" style="12" hidden="1" customWidth="1"/>
    <col min="8775" max="8775" width="1" style="12" customWidth="1"/>
    <col min="8776" max="8776" width="3" style="12" customWidth="1"/>
    <col min="8777" max="8777" width="0.28515625" style="12" customWidth="1"/>
    <col min="8778" max="8778" width="0.140625" style="12" customWidth="1"/>
    <col min="8779" max="8779" width="0.42578125" style="12" customWidth="1"/>
    <col min="8780" max="8780" width="0.140625" style="12" customWidth="1"/>
    <col min="8781" max="8781" width="3.140625" style="12" customWidth="1"/>
    <col min="8782" max="8782" width="0" style="12" hidden="1" customWidth="1"/>
    <col min="8783" max="8783" width="0.140625" style="12" customWidth="1"/>
    <col min="8784" max="8784" width="10.85546875" style="12" bestFit="1" customWidth="1"/>
    <col min="8785" max="8959" width="9.140625" style="12"/>
    <col min="8960" max="8961" width="0.140625" style="12" customWidth="1"/>
    <col min="8962" max="8962" width="1" style="12" customWidth="1"/>
    <col min="8963" max="8963" width="0.140625" style="12" customWidth="1"/>
    <col min="8964" max="8964" width="1.7109375" style="12" customWidth="1"/>
    <col min="8965" max="8966" width="0.28515625" style="12" customWidth="1"/>
    <col min="8967" max="8967" width="0.7109375" style="12" customWidth="1"/>
    <col min="8968" max="8968" width="1.140625" style="12" customWidth="1"/>
    <col min="8969" max="8969" width="2" style="12" customWidth="1"/>
    <col min="8970" max="8970" width="2.5703125" style="12" customWidth="1"/>
    <col min="8971" max="8971" width="0.5703125" style="12" customWidth="1"/>
    <col min="8972" max="8972" width="0.140625" style="12" customWidth="1"/>
    <col min="8973" max="8975" width="0.42578125" style="12" customWidth="1"/>
    <col min="8976" max="8976" width="2.42578125" style="12" customWidth="1"/>
    <col min="8977" max="8977" width="0.42578125" style="12" customWidth="1"/>
    <col min="8978" max="8978" width="0.140625" style="12" customWidth="1"/>
    <col min="8979" max="8979" width="1" style="12" customWidth="1"/>
    <col min="8980" max="8980" width="0.28515625" style="12" customWidth="1"/>
    <col min="8981" max="8981" width="0.140625" style="12" customWidth="1"/>
    <col min="8982" max="8982" width="0.7109375" style="12" customWidth="1"/>
    <col min="8983" max="8983" width="0.28515625" style="12" customWidth="1"/>
    <col min="8984" max="8984" width="0.5703125" style="12" customWidth="1"/>
    <col min="8985" max="8985" width="5.42578125" style="12" customWidth="1"/>
    <col min="8986" max="8986" width="1.85546875" style="12" customWidth="1"/>
    <col min="8987" max="8988" width="0.5703125" style="12" customWidth="1"/>
    <col min="8989" max="8989" width="0.28515625" style="12" customWidth="1"/>
    <col min="8990" max="8990" width="0.7109375" style="12" customWidth="1"/>
    <col min="8991" max="8991" width="2.28515625" style="12" customWidth="1"/>
    <col min="8992" max="8992" width="2.140625" style="12" customWidth="1"/>
    <col min="8993" max="8993" width="1.42578125" style="12" customWidth="1"/>
    <col min="8994" max="8994" width="0.5703125" style="12" customWidth="1"/>
    <col min="8995" max="8995" width="1.85546875" style="12" customWidth="1"/>
    <col min="8996" max="8996" width="1.7109375" style="12" customWidth="1"/>
    <col min="8997" max="8997" width="0.5703125" style="12" customWidth="1"/>
    <col min="8998" max="8998" width="2.7109375" style="12" customWidth="1"/>
    <col min="8999" max="8999" width="0.7109375" style="12" customWidth="1"/>
    <col min="9000" max="9000" width="0.28515625" style="12" customWidth="1"/>
    <col min="9001" max="9001" width="0.140625" style="12" customWidth="1"/>
    <col min="9002" max="9002" width="0.28515625" style="12" customWidth="1"/>
    <col min="9003" max="9003" width="0.42578125" style="12" customWidth="1"/>
    <col min="9004" max="9004" width="1" style="12" customWidth="1"/>
    <col min="9005" max="9005" width="1.5703125" style="12" customWidth="1"/>
    <col min="9006" max="9006" width="0.42578125" style="12" customWidth="1"/>
    <col min="9007" max="9007" width="1.42578125" style="12" customWidth="1"/>
    <col min="9008" max="9008" width="2.28515625" style="12" customWidth="1"/>
    <col min="9009" max="9009" width="0.42578125" style="12" customWidth="1"/>
    <col min="9010" max="9010" width="1.28515625" style="12" customWidth="1"/>
    <col min="9011" max="9014" width="0" style="12" hidden="1" customWidth="1"/>
    <col min="9015" max="9015" width="0.28515625" style="12" customWidth="1"/>
    <col min="9016" max="9016" width="2.140625" style="12" customWidth="1"/>
    <col min="9017" max="9017" width="0.42578125" style="12" customWidth="1"/>
    <col min="9018" max="9018" width="0.7109375" style="12" customWidth="1"/>
    <col min="9019" max="9019" width="1.85546875" style="12" customWidth="1"/>
    <col min="9020" max="9020" width="1" style="12" customWidth="1"/>
    <col min="9021" max="9021" width="0.140625" style="12" customWidth="1"/>
    <col min="9022" max="9022" width="0.5703125" style="12" customWidth="1"/>
    <col min="9023" max="9023" width="2.85546875" style="12" customWidth="1"/>
    <col min="9024" max="9024" width="0.42578125" style="12" customWidth="1"/>
    <col min="9025" max="9025" width="1.7109375" style="12" customWidth="1"/>
    <col min="9026" max="9030" width="0" style="12" hidden="1" customWidth="1"/>
    <col min="9031" max="9031" width="1" style="12" customWidth="1"/>
    <col min="9032" max="9032" width="3" style="12" customWidth="1"/>
    <col min="9033" max="9033" width="0.28515625" style="12" customWidth="1"/>
    <col min="9034" max="9034" width="0.140625" style="12" customWidth="1"/>
    <col min="9035" max="9035" width="0.42578125" style="12" customWidth="1"/>
    <col min="9036" max="9036" width="0.140625" style="12" customWidth="1"/>
    <col min="9037" max="9037" width="3.140625" style="12" customWidth="1"/>
    <col min="9038" max="9038" width="0" style="12" hidden="1" customWidth="1"/>
    <col min="9039" max="9039" width="0.140625" style="12" customWidth="1"/>
    <col min="9040" max="9040" width="10.85546875" style="12" bestFit="1" customWidth="1"/>
    <col min="9041" max="9215" width="9.140625" style="12"/>
    <col min="9216" max="9217" width="0.140625" style="12" customWidth="1"/>
    <col min="9218" max="9218" width="1" style="12" customWidth="1"/>
    <col min="9219" max="9219" width="0.140625" style="12" customWidth="1"/>
    <col min="9220" max="9220" width="1.7109375" style="12" customWidth="1"/>
    <col min="9221" max="9222" width="0.28515625" style="12" customWidth="1"/>
    <col min="9223" max="9223" width="0.7109375" style="12" customWidth="1"/>
    <col min="9224" max="9224" width="1.140625" style="12" customWidth="1"/>
    <col min="9225" max="9225" width="2" style="12" customWidth="1"/>
    <col min="9226" max="9226" width="2.5703125" style="12" customWidth="1"/>
    <col min="9227" max="9227" width="0.5703125" style="12" customWidth="1"/>
    <col min="9228" max="9228" width="0.140625" style="12" customWidth="1"/>
    <col min="9229" max="9231" width="0.42578125" style="12" customWidth="1"/>
    <col min="9232" max="9232" width="2.42578125" style="12" customWidth="1"/>
    <col min="9233" max="9233" width="0.42578125" style="12" customWidth="1"/>
    <col min="9234" max="9234" width="0.140625" style="12" customWidth="1"/>
    <col min="9235" max="9235" width="1" style="12" customWidth="1"/>
    <col min="9236" max="9236" width="0.28515625" style="12" customWidth="1"/>
    <col min="9237" max="9237" width="0.140625" style="12" customWidth="1"/>
    <col min="9238" max="9238" width="0.7109375" style="12" customWidth="1"/>
    <col min="9239" max="9239" width="0.28515625" style="12" customWidth="1"/>
    <col min="9240" max="9240" width="0.5703125" style="12" customWidth="1"/>
    <col min="9241" max="9241" width="5.42578125" style="12" customWidth="1"/>
    <col min="9242" max="9242" width="1.85546875" style="12" customWidth="1"/>
    <col min="9243" max="9244" width="0.5703125" style="12" customWidth="1"/>
    <col min="9245" max="9245" width="0.28515625" style="12" customWidth="1"/>
    <col min="9246" max="9246" width="0.7109375" style="12" customWidth="1"/>
    <col min="9247" max="9247" width="2.28515625" style="12" customWidth="1"/>
    <col min="9248" max="9248" width="2.140625" style="12" customWidth="1"/>
    <col min="9249" max="9249" width="1.42578125" style="12" customWidth="1"/>
    <col min="9250" max="9250" width="0.5703125" style="12" customWidth="1"/>
    <col min="9251" max="9251" width="1.85546875" style="12" customWidth="1"/>
    <col min="9252" max="9252" width="1.7109375" style="12" customWidth="1"/>
    <col min="9253" max="9253" width="0.5703125" style="12" customWidth="1"/>
    <col min="9254" max="9254" width="2.7109375" style="12" customWidth="1"/>
    <col min="9255" max="9255" width="0.7109375" style="12" customWidth="1"/>
    <col min="9256" max="9256" width="0.28515625" style="12" customWidth="1"/>
    <col min="9257" max="9257" width="0.140625" style="12" customWidth="1"/>
    <col min="9258" max="9258" width="0.28515625" style="12" customWidth="1"/>
    <col min="9259" max="9259" width="0.42578125" style="12" customWidth="1"/>
    <col min="9260" max="9260" width="1" style="12" customWidth="1"/>
    <col min="9261" max="9261" width="1.5703125" style="12" customWidth="1"/>
    <col min="9262" max="9262" width="0.42578125" style="12" customWidth="1"/>
    <col min="9263" max="9263" width="1.42578125" style="12" customWidth="1"/>
    <col min="9264" max="9264" width="2.28515625" style="12" customWidth="1"/>
    <col min="9265" max="9265" width="0.42578125" style="12" customWidth="1"/>
    <col min="9266" max="9266" width="1.28515625" style="12" customWidth="1"/>
    <col min="9267" max="9270" width="0" style="12" hidden="1" customWidth="1"/>
    <col min="9271" max="9271" width="0.28515625" style="12" customWidth="1"/>
    <col min="9272" max="9272" width="2.140625" style="12" customWidth="1"/>
    <col min="9273" max="9273" width="0.42578125" style="12" customWidth="1"/>
    <col min="9274" max="9274" width="0.7109375" style="12" customWidth="1"/>
    <col min="9275" max="9275" width="1.85546875" style="12" customWidth="1"/>
    <col min="9276" max="9276" width="1" style="12" customWidth="1"/>
    <col min="9277" max="9277" width="0.140625" style="12" customWidth="1"/>
    <col min="9278" max="9278" width="0.5703125" style="12" customWidth="1"/>
    <col min="9279" max="9279" width="2.85546875" style="12" customWidth="1"/>
    <col min="9280" max="9280" width="0.42578125" style="12" customWidth="1"/>
    <col min="9281" max="9281" width="1.7109375" style="12" customWidth="1"/>
    <col min="9282" max="9286" width="0" style="12" hidden="1" customWidth="1"/>
    <col min="9287" max="9287" width="1" style="12" customWidth="1"/>
    <col min="9288" max="9288" width="3" style="12" customWidth="1"/>
    <col min="9289" max="9289" width="0.28515625" style="12" customWidth="1"/>
    <col min="9290" max="9290" width="0.140625" style="12" customWidth="1"/>
    <col min="9291" max="9291" width="0.42578125" style="12" customWidth="1"/>
    <col min="9292" max="9292" width="0.140625" style="12" customWidth="1"/>
    <col min="9293" max="9293" width="3.140625" style="12" customWidth="1"/>
    <col min="9294" max="9294" width="0" style="12" hidden="1" customWidth="1"/>
    <col min="9295" max="9295" width="0.140625" style="12" customWidth="1"/>
    <col min="9296" max="9296" width="10.85546875" style="12" bestFit="1" customWidth="1"/>
    <col min="9297" max="9471" width="9.140625" style="12"/>
    <col min="9472" max="9473" width="0.140625" style="12" customWidth="1"/>
    <col min="9474" max="9474" width="1" style="12" customWidth="1"/>
    <col min="9475" max="9475" width="0.140625" style="12" customWidth="1"/>
    <col min="9476" max="9476" width="1.7109375" style="12" customWidth="1"/>
    <col min="9477" max="9478" width="0.28515625" style="12" customWidth="1"/>
    <col min="9479" max="9479" width="0.7109375" style="12" customWidth="1"/>
    <col min="9480" max="9480" width="1.140625" style="12" customWidth="1"/>
    <col min="9481" max="9481" width="2" style="12" customWidth="1"/>
    <col min="9482" max="9482" width="2.5703125" style="12" customWidth="1"/>
    <col min="9483" max="9483" width="0.5703125" style="12" customWidth="1"/>
    <col min="9484" max="9484" width="0.140625" style="12" customWidth="1"/>
    <col min="9485" max="9487" width="0.42578125" style="12" customWidth="1"/>
    <col min="9488" max="9488" width="2.42578125" style="12" customWidth="1"/>
    <col min="9489" max="9489" width="0.42578125" style="12" customWidth="1"/>
    <col min="9490" max="9490" width="0.140625" style="12" customWidth="1"/>
    <col min="9491" max="9491" width="1" style="12" customWidth="1"/>
    <col min="9492" max="9492" width="0.28515625" style="12" customWidth="1"/>
    <col min="9493" max="9493" width="0.140625" style="12" customWidth="1"/>
    <col min="9494" max="9494" width="0.7109375" style="12" customWidth="1"/>
    <col min="9495" max="9495" width="0.28515625" style="12" customWidth="1"/>
    <col min="9496" max="9496" width="0.5703125" style="12" customWidth="1"/>
    <col min="9497" max="9497" width="5.42578125" style="12" customWidth="1"/>
    <col min="9498" max="9498" width="1.85546875" style="12" customWidth="1"/>
    <col min="9499" max="9500" width="0.5703125" style="12" customWidth="1"/>
    <col min="9501" max="9501" width="0.28515625" style="12" customWidth="1"/>
    <col min="9502" max="9502" width="0.7109375" style="12" customWidth="1"/>
    <col min="9503" max="9503" width="2.28515625" style="12" customWidth="1"/>
    <col min="9504" max="9504" width="2.140625" style="12" customWidth="1"/>
    <col min="9505" max="9505" width="1.42578125" style="12" customWidth="1"/>
    <col min="9506" max="9506" width="0.5703125" style="12" customWidth="1"/>
    <col min="9507" max="9507" width="1.85546875" style="12" customWidth="1"/>
    <col min="9508" max="9508" width="1.7109375" style="12" customWidth="1"/>
    <col min="9509" max="9509" width="0.5703125" style="12" customWidth="1"/>
    <col min="9510" max="9510" width="2.7109375" style="12" customWidth="1"/>
    <col min="9511" max="9511" width="0.7109375" style="12" customWidth="1"/>
    <col min="9512" max="9512" width="0.28515625" style="12" customWidth="1"/>
    <col min="9513" max="9513" width="0.140625" style="12" customWidth="1"/>
    <col min="9514" max="9514" width="0.28515625" style="12" customWidth="1"/>
    <col min="9515" max="9515" width="0.42578125" style="12" customWidth="1"/>
    <col min="9516" max="9516" width="1" style="12" customWidth="1"/>
    <col min="9517" max="9517" width="1.5703125" style="12" customWidth="1"/>
    <col min="9518" max="9518" width="0.42578125" style="12" customWidth="1"/>
    <col min="9519" max="9519" width="1.42578125" style="12" customWidth="1"/>
    <col min="9520" max="9520" width="2.28515625" style="12" customWidth="1"/>
    <col min="9521" max="9521" width="0.42578125" style="12" customWidth="1"/>
    <col min="9522" max="9522" width="1.28515625" style="12" customWidth="1"/>
    <col min="9523" max="9526" width="0" style="12" hidden="1" customWidth="1"/>
    <col min="9527" max="9527" width="0.28515625" style="12" customWidth="1"/>
    <col min="9528" max="9528" width="2.140625" style="12" customWidth="1"/>
    <col min="9529" max="9529" width="0.42578125" style="12" customWidth="1"/>
    <col min="9530" max="9530" width="0.7109375" style="12" customWidth="1"/>
    <col min="9531" max="9531" width="1.85546875" style="12" customWidth="1"/>
    <col min="9532" max="9532" width="1" style="12" customWidth="1"/>
    <col min="9533" max="9533" width="0.140625" style="12" customWidth="1"/>
    <col min="9534" max="9534" width="0.5703125" style="12" customWidth="1"/>
    <col min="9535" max="9535" width="2.85546875" style="12" customWidth="1"/>
    <col min="9536" max="9536" width="0.42578125" style="12" customWidth="1"/>
    <col min="9537" max="9537" width="1.7109375" style="12" customWidth="1"/>
    <col min="9538" max="9542" width="0" style="12" hidden="1" customWidth="1"/>
    <col min="9543" max="9543" width="1" style="12" customWidth="1"/>
    <col min="9544" max="9544" width="3" style="12" customWidth="1"/>
    <col min="9545" max="9545" width="0.28515625" style="12" customWidth="1"/>
    <col min="9546" max="9546" width="0.140625" style="12" customWidth="1"/>
    <col min="9547" max="9547" width="0.42578125" style="12" customWidth="1"/>
    <col min="9548" max="9548" width="0.140625" style="12" customWidth="1"/>
    <col min="9549" max="9549" width="3.140625" style="12" customWidth="1"/>
    <col min="9550" max="9550" width="0" style="12" hidden="1" customWidth="1"/>
    <col min="9551" max="9551" width="0.140625" style="12" customWidth="1"/>
    <col min="9552" max="9552" width="10.85546875" style="12" bestFit="1" customWidth="1"/>
    <col min="9553" max="9727" width="9.140625" style="12"/>
    <col min="9728" max="9729" width="0.140625" style="12" customWidth="1"/>
    <col min="9730" max="9730" width="1" style="12" customWidth="1"/>
    <col min="9731" max="9731" width="0.140625" style="12" customWidth="1"/>
    <col min="9732" max="9732" width="1.7109375" style="12" customWidth="1"/>
    <col min="9733" max="9734" width="0.28515625" style="12" customWidth="1"/>
    <col min="9735" max="9735" width="0.7109375" style="12" customWidth="1"/>
    <col min="9736" max="9736" width="1.140625" style="12" customWidth="1"/>
    <col min="9737" max="9737" width="2" style="12" customWidth="1"/>
    <col min="9738" max="9738" width="2.5703125" style="12" customWidth="1"/>
    <col min="9739" max="9739" width="0.5703125" style="12" customWidth="1"/>
    <col min="9740" max="9740" width="0.140625" style="12" customWidth="1"/>
    <col min="9741" max="9743" width="0.42578125" style="12" customWidth="1"/>
    <col min="9744" max="9744" width="2.42578125" style="12" customWidth="1"/>
    <col min="9745" max="9745" width="0.42578125" style="12" customWidth="1"/>
    <col min="9746" max="9746" width="0.140625" style="12" customWidth="1"/>
    <col min="9747" max="9747" width="1" style="12" customWidth="1"/>
    <col min="9748" max="9748" width="0.28515625" style="12" customWidth="1"/>
    <col min="9749" max="9749" width="0.140625" style="12" customWidth="1"/>
    <col min="9750" max="9750" width="0.7109375" style="12" customWidth="1"/>
    <col min="9751" max="9751" width="0.28515625" style="12" customWidth="1"/>
    <col min="9752" max="9752" width="0.5703125" style="12" customWidth="1"/>
    <col min="9753" max="9753" width="5.42578125" style="12" customWidth="1"/>
    <col min="9754" max="9754" width="1.85546875" style="12" customWidth="1"/>
    <col min="9755" max="9756" width="0.5703125" style="12" customWidth="1"/>
    <col min="9757" max="9757" width="0.28515625" style="12" customWidth="1"/>
    <col min="9758" max="9758" width="0.7109375" style="12" customWidth="1"/>
    <col min="9759" max="9759" width="2.28515625" style="12" customWidth="1"/>
    <col min="9760" max="9760" width="2.140625" style="12" customWidth="1"/>
    <col min="9761" max="9761" width="1.42578125" style="12" customWidth="1"/>
    <col min="9762" max="9762" width="0.5703125" style="12" customWidth="1"/>
    <col min="9763" max="9763" width="1.85546875" style="12" customWidth="1"/>
    <col min="9764" max="9764" width="1.7109375" style="12" customWidth="1"/>
    <col min="9765" max="9765" width="0.5703125" style="12" customWidth="1"/>
    <col min="9766" max="9766" width="2.7109375" style="12" customWidth="1"/>
    <col min="9767" max="9767" width="0.7109375" style="12" customWidth="1"/>
    <col min="9768" max="9768" width="0.28515625" style="12" customWidth="1"/>
    <col min="9769" max="9769" width="0.140625" style="12" customWidth="1"/>
    <col min="9770" max="9770" width="0.28515625" style="12" customWidth="1"/>
    <col min="9771" max="9771" width="0.42578125" style="12" customWidth="1"/>
    <col min="9772" max="9772" width="1" style="12" customWidth="1"/>
    <col min="9773" max="9773" width="1.5703125" style="12" customWidth="1"/>
    <col min="9774" max="9774" width="0.42578125" style="12" customWidth="1"/>
    <col min="9775" max="9775" width="1.42578125" style="12" customWidth="1"/>
    <col min="9776" max="9776" width="2.28515625" style="12" customWidth="1"/>
    <col min="9777" max="9777" width="0.42578125" style="12" customWidth="1"/>
    <col min="9778" max="9778" width="1.28515625" style="12" customWidth="1"/>
    <col min="9779" max="9782" width="0" style="12" hidden="1" customWidth="1"/>
    <col min="9783" max="9783" width="0.28515625" style="12" customWidth="1"/>
    <col min="9784" max="9784" width="2.140625" style="12" customWidth="1"/>
    <col min="9785" max="9785" width="0.42578125" style="12" customWidth="1"/>
    <col min="9786" max="9786" width="0.7109375" style="12" customWidth="1"/>
    <col min="9787" max="9787" width="1.85546875" style="12" customWidth="1"/>
    <col min="9788" max="9788" width="1" style="12" customWidth="1"/>
    <col min="9789" max="9789" width="0.140625" style="12" customWidth="1"/>
    <col min="9790" max="9790" width="0.5703125" style="12" customWidth="1"/>
    <col min="9791" max="9791" width="2.85546875" style="12" customWidth="1"/>
    <col min="9792" max="9792" width="0.42578125" style="12" customWidth="1"/>
    <col min="9793" max="9793" width="1.7109375" style="12" customWidth="1"/>
    <col min="9794" max="9798" width="0" style="12" hidden="1" customWidth="1"/>
    <col min="9799" max="9799" width="1" style="12" customWidth="1"/>
    <col min="9800" max="9800" width="3" style="12" customWidth="1"/>
    <col min="9801" max="9801" width="0.28515625" style="12" customWidth="1"/>
    <col min="9802" max="9802" width="0.140625" style="12" customWidth="1"/>
    <col min="9803" max="9803" width="0.42578125" style="12" customWidth="1"/>
    <col min="9804" max="9804" width="0.140625" style="12" customWidth="1"/>
    <col min="9805" max="9805" width="3.140625" style="12" customWidth="1"/>
    <col min="9806" max="9806" width="0" style="12" hidden="1" customWidth="1"/>
    <col min="9807" max="9807" width="0.140625" style="12" customWidth="1"/>
    <col min="9808" max="9808" width="10.85546875" style="12" bestFit="1" customWidth="1"/>
    <col min="9809" max="9983" width="9.140625" style="12"/>
    <col min="9984" max="9985" width="0.140625" style="12" customWidth="1"/>
    <col min="9986" max="9986" width="1" style="12" customWidth="1"/>
    <col min="9987" max="9987" width="0.140625" style="12" customWidth="1"/>
    <col min="9988" max="9988" width="1.7109375" style="12" customWidth="1"/>
    <col min="9989" max="9990" width="0.28515625" style="12" customWidth="1"/>
    <col min="9991" max="9991" width="0.7109375" style="12" customWidth="1"/>
    <col min="9992" max="9992" width="1.140625" style="12" customWidth="1"/>
    <col min="9993" max="9993" width="2" style="12" customWidth="1"/>
    <col min="9994" max="9994" width="2.5703125" style="12" customWidth="1"/>
    <col min="9995" max="9995" width="0.5703125" style="12" customWidth="1"/>
    <col min="9996" max="9996" width="0.140625" style="12" customWidth="1"/>
    <col min="9997" max="9999" width="0.42578125" style="12" customWidth="1"/>
    <col min="10000" max="10000" width="2.42578125" style="12" customWidth="1"/>
    <col min="10001" max="10001" width="0.42578125" style="12" customWidth="1"/>
    <col min="10002" max="10002" width="0.140625" style="12" customWidth="1"/>
    <col min="10003" max="10003" width="1" style="12" customWidth="1"/>
    <col min="10004" max="10004" width="0.28515625" style="12" customWidth="1"/>
    <col min="10005" max="10005" width="0.140625" style="12" customWidth="1"/>
    <col min="10006" max="10006" width="0.7109375" style="12" customWidth="1"/>
    <col min="10007" max="10007" width="0.28515625" style="12" customWidth="1"/>
    <col min="10008" max="10008" width="0.5703125" style="12" customWidth="1"/>
    <col min="10009" max="10009" width="5.42578125" style="12" customWidth="1"/>
    <col min="10010" max="10010" width="1.85546875" style="12" customWidth="1"/>
    <col min="10011" max="10012" width="0.5703125" style="12" customWidth="1"/>
    <col min="10013" max="10013" width="0.28515625" style="12" customWidth="1"/>
    <col min="10014" max="10014" width="0.7109375" style="12" customWidth="1"/>
    <col min="10015" max="10015" width="2.28515625" style="12" customWidth="1"/>
    <col min="10016" max="10016" width="2.140625" style="12" customWidth="1"/>
    <col min="10017" max="10017" width="1.42578125" style="12" customWidth="1"/>
    <col min="10018" max="10018" width="0.5703125" style="12" customWidth="1"/>
    <col min="10019" max="10019" width="1.85546875" style="12" customWidth="1"/>
    <col min="10020" max="10020" width="1.7109375" style="12" customWidth="1"/>
    <col min="10021" max="10021" width="0.5703125" style="12" customWidth="1"/>
    <col min="10022" max="10022" width="2.7109375" style="12" customWidth="1"/>
    <col min="10023" max="10023" width="0.7109375" style="12" customWidth="1"/>
    <col min="10024" max="10024" width="0.28515625" style="12" customWidth="1"/>
    <col min="10025" max="10025" width="0.140625" style="12" customWidth="1"/>
    <col min="10026" max="10026" width="0.28515625" style="12" customWidth="1"/>
    <col min="10027" max="10027" width="0.42578125" style="12" customWidth="1"/>
    <col min="10028" max="10028" width="1" style="12" customWidth="1"/>
    <col min="10029" max="10029" width="1.5703125" style="12" customWidth="1"/>
    <col min="10030" max="10030" width="0.42578125" style="12" customWidth="1"/>
    <col min="10031" max="10031" width="1.42578125" style="12" customWidth="1"/>
    <col min="10032" max="10032" width="2.28515625" style="12" customWidth="1"/>
    <col min="10033" max="10033" width="0.42578125" style="12" customWidth="1"/>
    <col min="10034" max="10034" width="1.28515625" style="12" customWidth="1"/>
    <col min="10035" max="10038" width="0" style="12" hidden="1" customWidth="1"/>
    <col min="10039" max="10039" width="0.28515625" style="12" customWidth="1"/>
    <col min="10040" max="10040" width="2.140625" style="12" customWidth="1"/>
    <col min="10041" max="10041" width="0.42578125" style="12" customWidth="1"/>
    <col min="10042" max="10042" width="0.7109375" style="12" customWidth="1"/>
    <col min="10043" max="10043" width="1.85546875" style="12" customWidth="1"/>
    <col min="10044" max="10044" width="1" style="12" customWidth="1"/>
    <col min="10045" max="10045" width="0.140625" style="12" customWidth="1"/>
    <col min="10046" max="10046" width="0.5703125" style="12" customWidth="1"/>
    <col min="10047" max="10047" width="2.85546875" style="12" customWidth="1"/>
    <col min="10048" max="10048" width="0.42578125" style="12" customWidth="1"/>
    <col min="10049" max="10049" width="1.7109375" style="12" customWidth="1"/>
    <col min="10050" max="10054" width="0" style="12" hidden="1" customWidth="1"/>
    <col min="10055" max="10055" width="1" style="12" customWidth="1"/>
    <col min="10056" max="10056" width="3" style="12" customWidth="1"/>
    <col min="10057" max="10057" width="0.28515625" style="12" customWidth="1"/>
    <col min="10058" max="10058" width="0.140625" style="12" customWidth="1"/>
    <col min="10059" max="10059" width="0.42578125" style="12" customWidth="1"/>
    <col min="10060" max="10060" width="0.140625" style="12" customWidth="1"/>
    <col min="10061" max="10061" width="3.140625" style="12" customWidth="1"/>
    <col min="10062" max="10062" width="0" style="12" hidden="1" customWidth="1"/>
    <col min="10063" max="10063" width="0.140625" style="12" customWidth="1"/>
    <col min="10064" max="10064" width="10.85546875" style="12" bestFit="1" customWidth="1"/>
    <col min="10065" max="10239" width="9.140625" style="12"/>
    <col min="10240" max="10241" width="0.140625" style="12" customWidth="1"/>
    <col min="10242" max="10242" width="1" style="12" customWidth="1"/>
    <col min="10243" max="10243" width="0.140625" style="12" customWidth="1"/>
    <col min="10244" max="10244" width="1.7109375" style="12" customWidth="1"/>
    <col min="10245" max="10246" width="0.28515625" style="12" customWidth="1"/>
    <col min="10247" max="10247" width="0.7109375" style="12" customWidth="1"/>
    <col min="10248" max="10248" width="1.140625" style="12" customWidth="1"/>
    <col min="10249" max="10249" width="2" style="12" customWidth="1"/>
    <col min="10250" max="10250" width="2.5703125" style="12" customWidth="1"/>
    <col min="10251" max="10251" width="0.5703125" style="12" customWidth="1"/>
    <col min="10252" max="10252" width="0.140625" style="12" customWidth="1"/>
    <col min="10253" max="10255" width="0.42578125" style="12" customWidth="1"/>
    <col min="10256" max="10256" width="2.42578125" style="12" customWidth="1"/>
    <col min="10257" max="10257" width="0.42578125" style="12" customWidth="1"/>
    <col min="10258" max="10258" width="0.140625" style="12" customWidth="1"/>
    <col min="10259" max="10259" width="1" style="12" customWidth="1"/>
    <col min="10260" max="10260" width="0.28515625" style="12" customWidth="1"/>
    <col min="10261" max="10261" width="0.140625" style="12" customWidth="1"/>
    <col min="10262" max="10262" width="0.7109375" style="12" customWidth="1"/>
    <col min="10263" max="10263" width="0.28515625" style="12" customWidth="1"/>
    <col min="10264" max="10264" width="0.5703125" style="12" customWidth="1"/>
    <col min="10265" max="10265" width="5.42578125" style="12" customWidth="1"/>
    <col min="10266" max="10266" width="1.85546875" style="12" customWidth="1"/>
    <col min="10267" max="10268" width="0.5703125" style="12" customWidth="1"/>
    <col min="10269" max="10269" width="0.28515625" style="12" customWidth="1"/>
    <col min="10270" max="10270" width="0.7109375" style="12" customWidth="1"/>
    <col min="10271" max="10271" width="2.28515625" style="12" customWidth="1"/>
    <col min="10272" max="10272" width="2.140625" style="12" customWidth="1"/>
    <col min="10273" max="10273" width="1.42578125" style="12" customWidth="1"/>
    <col min="10274" max="10274" width="0.5703125" style="12" customWidth="1"/>
    <col min="10275" max="10275" width="1.85546875" style="12" customWidth="1"/>
    <col min="10276" max="10276" width="1.7109375" style="12" customWidth="1"/>
    <col min="10277" max="10277" width="0.5703125" style="12" customWidth="1"/>
    <col min="10278" max="10278" width="2.7109375" style="12" customWidth="1"/>
    <col min="10279" max="10279" width="0.7109375" style="12" customWidth="1"/>
    <col min="10280" max="10280" width="0.28515625" style="12" customWidth="1"/>
    <col min="10281" max="10281" width="0.140625" style="12" customWidth="1"/>
    <col min="10282" max="10282" width="0.28515625" style="12" customWidth="1"/>
    <col min="10283" max="10283" width="0.42578125" style="12" customWidth="1"/>
    <col min="10284" max="10284" width="1" style="12" customWidth="1"/>
    <col min="10285" max="10285" width="1.5703125" style="12" customWidth="1"/>
    <col min="10286" max="10286" width="0.42578125" style="12" customWidth="1"/>
    <col min="10287" max="10287" width="1.42578125" style="12" customWidth="1"/>
    <col min="10288" max="10288" width="2.28515625" style="12" customWidth="1"/>
    <col min="10289" max="10289" width="0.42578125" style="12" customWidth="1"/>
    <col min="10290" max="10290" width="1.28515625" style="12" customWidth="1"/>
    <col min="10291" max="10294" width="0" style="12" hidden="1" customWidth="1"/>
    <col min="10295" max="10295" width="0.28515625" style="12" customWidth="1"/>
    <col min="10296" max="10296" width="2.140625" style="12" customWidth="1"/>
    <col min="10297" max="10297" width="0.42578125" style="12" customWidth="1"/>
    <col min="10298" max="10298" width="0.7109375" style="12" customWidth="1"/>
    <col min="10299" max="10299" width="1.85546875" style="12" customWidth="1"/>
    <col min="10300" max="10300" width="1" style="12" customWidth="1"/>
    <col min="10301" max="10301" width="0.140625" style="12" customWidth="1"/>
    <col min="10302" max="10302" width="0.5703125" style="12" customWidth="1"/>
    <col min="10303" max="10303" width="2.85546875" style="12" customWidth="1"/>
    <col min="10304" max="10304" width="0.42578125" style="12" customWidth="1"/>
    <col min="10305" max="10305" width="1.7109375" style="12" customWidth="1"/>
    <col min="10306" max="10310" width="0" style="12" hidden="1" customWidth="1"/>
    <col min="10311" max="10311" width="1" style="12" customWidth="1"/>
    <col min="10312" max="10312" width="3" style="12" customWidth="1"/>
    <col min="10313" max="10313" width="0.28515625" style="12" customWidth="1"/>
    <col min="10314" max="10314" width="0.140625" style="12" customWidth="1"/>
    <col min="10315" max="10315" width="0.42578125" style="12" customWidth="1"/>
    <col min="10316" max="10316" width="0.140625" style="12" customWidth="1"/>
    <col min="10317" max="10317" width="3.140625" style="12" customWidth="1"/>
    <col min="10318" max="10318" width="0" style="12" hidden="1" customWidth="1"/>
    <col min="10319" max="10319" width="0.140625" style="12" customWidth="1"/>
    <col min="10320" max="10320" width="10.85546875" style="12" bestFit="1" customWidth="1"/>
    <col min="10321" max="10495" width="9.140625" style="12"/>
    <col min="10496" max="10497" width="0.140625" style="12" customWidth="1"/>
    <col min="10498" max="10498" width="1" style="12" customWidth="1"/>
    <col min="10499" max="10499" width="0.140625" style="12" customWidth="1"/>
    <col min="10500" max="10500" width="1.7109375" style="12" customWidth="1"/>
    <col min="10501" max="10502" width="0.28515625" style="12" customWidth="1"/>
    <col min="10503" max="10503" width="0.7109375" style="12" customWidth="1"/>
    <col min="10504" max="10504" width="1.140625" style="12" customWidth="1"/>
    <col min="10505" max="10505" width="2" style="12" customWidth="1"/>
    <col min="10506" max="10506" width="2.5703125" style="12" customWidth="1"/>
    <col min="10507" max="10507" width="0.5703125" style="12" customWidth="1"/>
    <col min="10508" max="10508" width="0.140625" style="12" customWidth="1"/>
    <col min="10509" max="10511" width="0.42578125" style="12" customWidth="1"/>
    <col min="10512" max="10512" width="2.42578125" style="12" customWidth="1"/>
    <col min="10513" max="10513" width="0.42578125" style="12" customWidth="1"/>
    <col min="10514" max="10514" width="0.140625" style="12" customWidth="1"/>
    <col min="10515" max="10515" width="1" style="12" customWidth="1"/>
    <col min="10516" max="10516" width="0.28515625" style="12" customWidth="1"/>
    <col min="10517" max="10517" width="0.140625" style="12" customWidth="1"/>
    <col min="10518" max="10518" width="0.7109375" style="12" customWidth="1"/>
    <col min="10519" max="10519" width="0.28515625" style="12" customWidth="1"/>
    <col min="10520" max="10520" width="0.5703125" style="12" customWidth="1"/>
    <col min="10521" max="10521" width="5.42578125" style="12" customWidth="1"/>
    <col min="10522" max="10522" width="1.85546875" style="12" customWidth="1"/>
    <col min="10523" max="10524" width="0.5703125" style="12" customWidth="1"/>
    <col min="10525" max="10525" width="0.28515625" style="12" customWidth="1"/>
    <col min="10526" max="10526" width="0.7109375" style="12" customWidth="1"/>
    <col min="10527" max="10527" width="2.28515625" style="12" customWidth="1"/>
    <col min="10528" max="10528" width="2.140625" style="12" customWidth="1"/>
    <col min="10529" max="10529" width="1.42578125" style="12" customWidth="1"/>
    <col min="10530" max="10530" width="0.5703125" style="12" customWidth="1"/>
    <col min="10531" max="10531" width="1.85546875" style="12" customWidth="1"/>
    <col min="10532" max="10532" width="1.7109375" style="12" customWidth="1"/>
    <col min="10533" max="10533" width="0.5703125" style="12" customWidth="1"/>
    <col min="10534" max="10534" width="2.7109375" style="12" customWidth="1"/>
    <col min="10535" max="10535" width="0.7109375" style="12" customWidth="1"/>
    <col min="10536" max="10536" width="0.28515625" style="12" customWidth="1"/>
    <col min="10537" max="10537" width="0.140625" style="12" customWidth="1"/>
    <col min="10538" max="10538" width="0.28515625" style="12" customWidth="1"/>
    <col min="10539" max="10539" width="0.42578125" style="12" customWidth="1"/>
    <col min="10540" max="10540" width="1" style="12" customWidth="1"/>
    <col min="10541" max="10541" width="1.5703125" style="12" customWidth="1"/>
    <col min="10542" max="10542" width="0.42578125" style="12" customWidth="1"/>
    <col min="10543" max="10543" width="1.42578125" style="12" customWidth="1"/>
    <col min="10544" max="10544" width="2.28515625" style="12" customWidth="1"/>
    <col min="10545" max="10545" width="0.42578125" style="12" customWidth="1"/>
    <col min="10546" max="10546" width="1.28515625" style="12" customWidth="1"/>
    <col min="10547" max="10550" width="0" style="12" hidden="1" customWidth="1"/>
    <col min="10551" max="10551" width="0.28515625" style="12" customWidth="1"/>
    <col min="10552" max="10552" width="2.140625" style="12" customWidth="1"/>
    <col min="10553" max="10553" width="0.42578125" style="12" customWidth="1"/>
    <col min="10554" max="10554" width="0.7109375" style="12" customWidth="1"/>
    <col min="10555" max="10555" width="1.85546875" style="12" customWidth="1"/>
    <col min="10556" max="10556" width="1" style="12" customWidth="1"/>
    <col min="10557" max="10557" width="0.140625" style="12" customWidth="1"/>
    <col min="10558" max="10558" width="0.5703125" style="12" customWidth="1"/>
    <col min="10559" max="10559" width="2.85546875" style="12" customWidth="1"/>
    <col min="10560" max="10560" width="0.42578125" style="12" customWidth="1"/>
    <col min="10561" max="10561" width="1.7109375" style="12" customWidth="1"/>
    <col min="10562" max="10566" width="0" style="12" hidden="1" customWidth="1"/>
    <col min="10567" max="10567" width="1" style="12" customWidth="1"/>
    <col min="10568" max="10568" width="3" style="12" customWidth="1"/>
    <col min="10569" max="10569" width="0.28515625" style="12" customWidth="1"/>
    <col min="10570" max="10570" width="0.140625" style="12" customWidth="1"/>
    <col min="10571" max="10571" width="0.42578125" style="12" customWidth="1"/>
    <col min="10572" max="10572" width="0.140625" style="12" customWidth="1"/>
    <col min="10573" max="10573" width="3.140625" style="12" customWidth="1"/>
    <col min="10574" max="10574" width="0" style="12" hidden="1" customWidth="1"/>
    <col min="10575" max="10575" width="0.140625" style="12" customWidth="1"/>
    <col min="10576" max="10576" width="10.85546875" style="12" bestFit="1" customWidth="1"/>
    <col min="10577" max="10751" width="9.140625" style="12"/>
    <col min="10752" max="10753" width="0.140625" style="12" customWidth="1"/>
    <col min="10754" max="10754" width="1" style="12" customWidth="1"/>
    <col min="10755" max="10755" width="0.140625" style="12" customWidth="1"/>
    <col min="10756" max="10756" width="1.7109375" style="12" customWidth="1"/>
    <col min="10757" max="10758" width="0.28515625" style="12" customWidth="1"/>
    <col min="10759" max="10759" width="0.7109375" style="12" customWidth="1"/>
    <col min="10760" max="10760" width="1.140625" style="12" customWidth="1"/>
    <col min="10761" max="10761" width="2" style="12" customWidth="1"/>
    <col min="10762" max="10762" width="2.5703125" style="12" customWidth="1"/>
    <col min="10763" max="10763" width="0.5703125" style="12" customWidth="1"/>
    <col min="10764" max="10764" width="0.140625" style="12" customWidth="1"/>
    <col min="10765" max="10767" width="0.42578125" style="12" customWidth="1"/>
    <col min="10768" max="10768" width="2.42578125" style="12" customWidth="1"/>
    <col min="10769" max="10769" width="0.42578125" style="12" customWidth="1"/>
    <col min="10770" max="10770" width="0.140625" style="12" customWidth="1"/>
    <col min="10771" max="10771" width="1" style="12" customWidth="1"/>
    <col min="10772" max="10772" width="0.28515625" style="12" customWidth="1"/>
    <col min="10773" max="10773" width="0.140625" style="12" customWidth="1"/>
    <col min="10774" max="10774" width="0.7109375" style="12" customWidth="1"/>
    <col min="10775" max="10775" width="0.28515625" style="12" customWidth="1"/>
    <col min="10776" max="10776" width="0.5703125" style="12" customWidth="1"/>
    <col min="10777" max="10777" width="5.42578125" style="12" customWidth="1"/>
    <col min="10778" max="10778" width="1.85546875" style="12" customWidth="1"/>
    <col min="10779" max="10780" width="0.5703125" style="12" customWidth="1"/>
    <col min="10781" max="10781" width="0.28515625" style="12" customWidth="1"/>
    <col min="10782" max="10782" width="0.7109375" style="12" customWidth="1"/>
    <col min="10783" max="10783" width="2.28515625" style="12" customWidth="1"/>
    <col min="10784" max="10784" width="2.140625" style="12" customWidth="1"/>
    <col min="10785" max="10785" width="1.42578125" style="12" customWidth="1"/>
    <col min="10786" max="10786" width="0.5703125" style="12" customWidth="1"/>
    <col min="10787" max="10787" width="1.85546875" style="12" customWidth="1"/>
    <col min="10788" max="10788" width="1.7109375" style="12" customWidth="1"/>
    <col min="10789" max="10789" width="0.5703125" style="12" customWidth="1"/>
    <col min="10790" max="10790" width="2.7109375" style="12" customWidth="1"/>
    <col min="10791" max="10791" width="0.7109375" style="12" customWidth="1"/>
    <col min="10792" max="10792" width="0.28515625" style="12" customWidth="1"/>
    <col min="10793" max="10793" width="0.140625" style="12" customWidth="1"/>
    <col min="10794" max="10794" width="0.28515625" style="12" customWidth="1"/>
    <col min="10795" max="10795" width="0.42578125" style="12" customWidth="1"/>
    <col min="10796" max="10796" width="1" style="12" customWidth="1"/>
    <col min="10797" max="10797" width="1.5703125" style="12" customWidth="1"/>
    <col min="10798" max="10798" width="0.42578125" style="12" customWidth="1"/>
    <col min="10799" max="10799" width="1.42578125" style="12" customWidth="1"/>
    <col min="10800" max="10800" width="2.28515625" style="12" customWidth="1"/>
    <col min="10801" max="10801" width="0.42578125" style="12" customWidth="1"/>
    <col min="10802" max="10802" width="1.28515625" style="12" customWidth="1"/>
    <col min="10803" max="10806" width="0" style="12" hidden="1" customWidth="1"/>
    <col min="10807" max="10807" width="0.28515625" style="12" customWidth="1"/>
    <col min="10808" max="10808" width="2.140625" style="12" customWidth="1"/>
    <col min="10809" max="10809" width="0.42578125" style="12" customWidth="1"/>
    <col min="10810" max="10810" width="0.7109375" style="12" customWidth="1"/>
    <col min="10811" max="10811" width="1.85546875" style="12" customWidth="1"/>
    <col min="10812" max="10812" width="1" style="12" customWidth="1"/>
    <col min="10813" max="10813" width="0.140625" style="12" customWidth="1"/>
    <col min="10814" max="10814" width="0.5703125" style="12" customWidth="1"/>
    <col min="10815" max="10815" width="2.85546875" style="12" customWidth="1"/>
    <col min="10816" max="10816" width="0.42578125" style="12" customWidth="1"/>
    <col min="10817" max="10817" width="1.7109375" style="12" customWidth="1"/>
    <col min="10818" max="10822" width="0" style="12" hidden="1" customWidth="1"/>
    <col min="10823" max="10823" width="1" style="12" customWidth="1"/>
    <col min="10824" max="10824" width="3" style="12" customWidth="1"/>
    <col min="10825" max="10825" width="0.28515625" style="12" customWidth="1"/>
    <col min="10826" max="10826" width="0.140625" style="12" customWidth="1"/>
    <col min="10827" max="10827" width="0.42578125" style="12" customWidth="1"/>
    <col min="10828" max="10828" width="0.140625" style="12" customWidth="1"/>
    <col min="10829" max="10829" width="3.140625" style="12" customWidth="1"/>
    <col min="10830" max="10830" width="0" style="12" hidden="1" customWidth="1"/>
    <col min="10831" max="10831" width="0.140625" style="12" customWidth="1"/>
    <col min="10832" max="10832" width="10.85546875" style="12" bestFit="1" customWidth="1"/>
    <col min="10833" max="11007" width="9.140625" style="12"/>
    <col min="11008" max="11009" width="0.140625" style="12" customWidth="1"/>
    <col min="11010" max="11010" width="1" style="12" customWidth="1"/>
    <col min="11011" max="11011" width="0.140625" style="12" customWidth="1"/>
    <col min="11012" max="11012" width="1.7109375" style="12" customWidth="1"/>
    <col min="11013" max="11014" width="0.28515625" style="12" customWidth="1"/>
    <col min="11015" max="11015" width="0.7109375" style="12" customWidth="1"/>
    <col min="11016" max="11016" width="1.140625" style="12" customWidth="1"/>
    <col min="11017" max="11017" width="2" style="12" customWidth="1"/>
    <col min="11018" max="11018" width="2.5703125" style="12" customWidth="1"/>
    <col min="11019" max="11019" width="0.5703125" style="12" customWidth="1"/>
    <col min="11020" max="11020" width="0.140625" style="12" customWidth="1"/>
    <col min="11021" max="11023" width="0.42578125" style="12" customWidth="1"/>
    <col min="11024" max="11024" width="2.42578125" style="12" customWidth="1"/>
    <col min="11025" max="11025" width="0.42578125" style="12" customWidth="1"/>
    <col min="11026" max="11026" width="0.140625" style="12" customWidth="1"/>
    <col min="11027" max="11027" width="1" style="12" customWidth="1"/>
    <col min="11028" max="11028" width="0.28515625" style="12" customWidth="1"/>
    <col min="11029" max="11029" width="0.140625" style="12" customWidth="1"/>
    <col min="11030" max="11030" width="0.7109375" style="12" customWidth="1"/>
    <col min="11031" max="11031" width="0.28515625" style="12" customWidth="1"/>
    <col min="11032" max="11032" width="0.5703125" style="12" customWidth="1"/>
    <col min="11033" max="11033" width="5.42578125" style="12" customWidth="1"/>
    <col min="11034" max="11034" width="1.85546875" style="12" customWidth="1"/>
    <col min="11035" max="11036" width="0.5703125" style="12" customWidth="1"/>
    <col min="11037" max="11037" width="0.28515625" style="12" customWidth="1"/>
    <col min="11038" max="11038" width="0.7109375" style="12" customWidth="1"/>
    <col min="11039" max="11039" width="2.28515625" style="12" customWidth="1"/>
    <col min="11040" max="11040" width="2.140625" style="12" customWidth="1"/>
    <col min="11041" max="11041" width="1.42578125" style="12" customWidth="1"/>
    <col min="11042" max="11042" width="0.5703125" style="12" customWidth="1"/>
    <col min="11043" max="11043" width="1.85546875" style="12" customWidth="1"/>
    <col min="11044" max="11044" width="1.7109375" style="12" customWidth="1"/>
    <col min="11045" max="11045" width="0.5703125" style="12" customWidth="1"/>
    <col min="11046" max="11046" width="2.7109375" style="12" customWidth="1"/>
    <col min="11047" max="11047" width="0.7109375" style="12" customWidth="1"/>
    <col min="11048" max="11048" width="0.28515625" style="12" customWidth="1"/>
    <col min="11049" max="11049" width="0.140625" style="12" customWidth="1"/>
    <col min="11050" max="11050" width="0.28515625" style="12" customWidth="1"/>
    <col min="11051" max="11051" width="0.42578125" style="12" customWidth="1"/>
    <col min="11052" max="11052" width="1" style="12" customWidth="1"/>
    <col min="11053" max="11053" width="1.5703125" style="12" customWidth="1"/>
    <col min="11054" max="11054" width="0.42578125" style="12" customWidth="1"/>
    <col min="11055" max="11055" width="1.42578125" style="12" customWidth="1"/>
    <col min="11056" max="11056" width="2.28515625" style="12" customWidth="1"/>
    <col min="11057" max="11057" width="0.42578125" style="12" customWidth="1"/>
    <col min="11058" max="11058" width="1.28515625" style="12" customWidth="1"/>
    <col min="11059" max="11062" width="0" style="12" hidden="1" customWidth="1"/>
    <col min="11063" max="11063" width="0.28515625" style="12" customWidth="1"/>
    <col min="11064" max="11064" width="2.140625" style="12" customWidth="1"/>
    <col min="11065" max="11065" width="0.42578125" style="12" customWidth="1"/>
    <col min="11066" max="11066" width="0.7109375" style="12" customWidth="1"/>
    <col min="11067" max="11067" width="1.85546875" style="12" customWidth="1"/>
    <col min="11068" max="11068" width="1" style="12" customWidth="1"/>
    <col min="11069" max="11069" width="0.140625" style="12" customWidth="1"/>
    <col min="11070" max="11070" width="0.5703125" style="12" customWidth="1"/>
    <col min="11071" max="11071" width="2.85546875" style="12" customWidth="1"/>
    <col min="11072" max="11072" width="0.42578125" style="12" customWidth="1"/>
    <col min="11073" max="11073" width="1.7109375" style="12" customWidth="1"/>
    <col min="11074" max="11078" width="0" style="12" hidden="1" customWidth="1"/>
    <col min="11079" max="11079" width="1" style="12" customWidth="1"/>
    <col min="11080" max="11080" width="3" style="12" customWidth="1"/>
    <col min="11081" max="11081" width="0.28515625" style="12" customWidth="1"/>
    <col min="11082" max="11082" width="0.140625" style="12" customWidth="1"/>
    <col min="11083" max="11083" width="0.42578125" style="12" customWidth="1"/>
    <col min="11084" max="11084" width="0.140625" style="12" customWidth="1"/>
    <col min="11085" max="11085" width="3.140625" style="12" customWidth="1"/>
    <col min="11086" max="11086" width="0" style="12" hidden="1" customWidth="1"/>
    <col min="11087" max="11087" width="0.140625" style="12" customWidth="1"/>
    <col min="11088" max="11088" width="10.85546875" style="12" bestFit="1" customWidth="1"/>
    <col min="11089" max="11263" width="9.140625" style="12"/>
    <col min="11264" max="11265" width="0.140625" style="12" customWidth="1"/>
    <col min="11266" max="11266" width="1" style="12" customWidth="1"/>
    <col min="11267" max="11267" width="0.140625" style="12" customWidth="1"/>
    <col min="11268" max="11268" width="1.7109375" style="12" customWidth="1"/>
    <col min="11269" max="11270" width="0.28515625" style="12" customWidth="1"/>
    <col min="11271" max="11271" width="0.7109375" style="12" customWidth="1"/>
    <col min="11272" max="11272" width="1.140625" style="12" customWidth="1"/>
    <col min="11273" max="11273" width="2" style="12" customWidth="1"/>
    <col min="11274" max="11274" width="2.5703125" style="12" customWidth="1"/>
    <col min="11275" max="11275" width="0.5703125" style="12" customWidth="1"/>
    <col min="11276" max="11276" width="0.140625" style="12" customWidth="1"/>
    <col min="11277" max="11279" width="0.42578125" style="12" customWidth="1"/>
    <col min="11280" max="11280" width="2.42578125" style="12" customWidth="1"/>
    <col min="11281" max="11281" width="0.42578125" style="12" customWidth="1"/>
    <col min="11282" max="11282" width="0.140625" style="12" customWidth="1"/>
    <col min="11283" max="11283" width="1" style="12" customWidth="1"/>
    <col min="11284" max="11284" width="0.28515625" style="12" customWidth="1"/>
    <col min="11285" max="11285" width="0.140625" style="12" customWidth="1"/>
    <col min="11286" max="11286" width="0.7109375" style="12" customWidth="1"/>
    <col min="11287" max="11287" width="0.28515625" style="12" customWidth="1"/>
    <col min="11288" max="11288" width="0.5703125" style="12" customWidth="1"/>
    <col min="11289" max="11289" width="5.42578125" style="12" customWidth="1"/>
    <col min="11290" max="11290" width="1.85546875" style="12" customWidth="1"/>
    <col min="11291" max="11292" width="0.5703125" style="12" customWidth="1"/>
    <col min="11293" max="11293" width="0.28515625" style="12" customWidth="1"/>
    <col min="11294" max="11294" width="0.7109375" style="12" customWidth="1"/>
    <col min="11295" max="11295" width="2.28515625" style="12" customWidth="1"/>
    <col min="11296" max="11296" width="2.140625" style="12" customWidth="1"/>
    <col min="11297" max="11297" width="1.42578125" style="12" customWidth="1"/>
    <col min="11298" max="11298" width="0.5703125" style="12" customWidth="1"/>
    <col min="11299" max="11299" width="1.85546875" style="12" customWidth="1"/>
    <col min="11300" max="11300" width="1.7109375" style="12" customWidth="1"/>
    <col min="11301" max="11301" width="0.5703125" style="12" customWidth="1"/>
    <col min="11302" max="11302" width="2.7109375" style="12" customWidth="1"/>
    <col min="11303" max="11303" width="0.7109375" style="12" customWidth="1"/>
    <col min="11304" max="11304" width="0.28515625" style="12" customWidth="1"/>
    <col min="11305" max="11305" width="0.140625" style="12" customWidth="1"/>
    <col min="11306" max="11306" width="0.28515625" style="12" customWidth="1"/>
    <col min="11307" max="11307" width="0.42578125" style="12" customWidth="1"/>
    <col min="11308" max="11308" width="1" style="12" customWidth="1"/>
    <col min="11309" max="11309" width="1.5703125" style="12" customWidth="1"/>
    <col min="11310" max="11310" width="0.42578125" style="12" customWidth="1"/>
    <col min="11311" max="11311" width="1.42578125" style="12" customWidth="1"/>
    <col min="11312" max="11312" width="2.28515625" style="12" customWidth="1"/>
    <col min="11313" max="11313" width="0.42578125" style="12" customWidth="1"/>
    <col min="11314" max="11314" width="1.28515625" style="12" customWidth="1"/>
    <col min="11315" max="11318" width="0" style="12" hidden="1" customWidth="1"/>
    <col min="11319" max="11319" width="0.28515625" style="12" customWidth="1"/>
    <col min="11320" max="11320" width="2.140625" style="12" customWidth="1"/>
    <col min="11321" max="11321" width="0.42578125" style="12" customWidth="1"/>
    <col min="11322" max="11322" width="0.7109375" style="12" customWidth="1"/>
    <col min="11323" max="11323" width="1.85546875" style="12" customWidth="1"/>
    <col min="11324" max="11324" width="1" style="12" customWidth="1"/>
    <col min="11325" max="11325" width="0.140625" style="12" customWidth="1"/>
    <col min="11326" max="11326" width="0.5703125" style="12" customWidth="1"/>
    <col min="11327" max="11327" width="2.85546875" style="12" customWidth="1"/>
    <col min="11328" max="11328" width="0.42578125" style="12" customWidth="1"/>
    <col min="11329" max="11329" width="1.7109375" style="12" customWidth="1"/>
    <col min="11330" max="11334" width="0" style="12" hidden="1" customWidth="1"/>
    <col min="11335" max="11335" width="1" style="12" customWidth="1"/>
    <col min="11336" max="11336" width="3" style="12" customWidth="1"/>
    <col min="11337" max="11337" width="0.28515625" style="12" customWidth="1"/>
    <col min="11338" max="11338" width="0.140625" style="12" customWidth="1"/>
    <col min="11339" max="11339" width="0.42578125" style="12" customWidth="1"/>
    <col min="11340" max="11340" width="0.140625" style="12" customWidth="1"/>
    <col min="11341" max="11341" width="3.140625" style="12" customWidth="1"/>
    <col min="11342" max="11342" width="0" style="12" hidden="1" customWidth="1"/>
    <col min="11343" max="11343" width="0.140625" style="12" customWidth="1"/>
    <col min="11344" max="11344" width="10.85546875" style="12" bestFit="1" customWidth="1"/>
    <col min="11345" max="11519" width="9.140625" style="12"/>
    <col min="11520" max="11521" width="0.140625" style="12" customWidth="1"/>
    <col min="11522" max="11522" width="1" style="12" customWidth="1"/>
    <col min="11523" max="11523" width="0.140625" style="12" customWidth="1"/>
    <col min="11524" max="11524" width="1.7109375" style="12" customWidth="1"/>
    <col min="11525" max="11526" width="0.28515625" style="12" customWidth="1"/>
    <col min="11527" max="11527" width="0.7109375" style="12" customWidth="1"/>
    <col min="11528" max="11528" width="1.140625" style="12" customWidth="1"/>
    <col min="11529" max="11529" width="2" style="12" customWidth="1"/>
    <col min="11530" max="11530" width="2.5703125" style="12" customWidth="1"/>
    <col min="11531" max="11531" width="0.5703125" style="12" customWidth="1"/>
    <col min="11532" max="11532" width="0.140625" style="12" customWidth="1"/>
    <col min="11533" max="11535" width="0.42578125" style="12" customWidth="1"/>
    <col min="11536" max="11536" width="2.42578125" style="12" customWidth="1"/>
    <col min="11537" max="11537" width="0.42578125" style="12" customWidth="1"/>
    <col min="11538" max="11538" width="0.140625" style="12" customWidth="1"/>
    <col min="11539" max="11539" width="1" style="12" customWidth="1"/>
    <col min="11540" max="11540" width="0.28515625" style="12" customWidth="1"/>
    <col min="11541" max="11541" width="0.140625" style="12" customWidth="1"/>
    <col min="11542" max="11542" width="0.7109375" style="12" customWidth="1"/>
    <col min="11543" max="11543" width="0.28515625" style="12" customWidth="1"/>
    <col min="11544" max="11544" width="0.5703125" style="12" customWidth="1"/>
    <col min="11545" max="11545" width="5.42578125" style="12" customWidth="1"/>
    <col min="11546" max="11546" width="1.85546875" style="12" customWidth="1"/>
    <col min="11547" max="11548" width="0.5703125" style="12" customWidth="1"/>
    <col min="11549" max="11549" width="0.28515625" style="12" customWidth="1"/>
    <col min="11550" max="11550" width="0.7109375" style="12" customWidth="1"/>
    <col min="11551" max="11551" width="2.28515625" style="12" customWidth="1"/>
    <col min="11552" max="11552" width="2.140625" style="12" customWidth="1"/>
    <col min="11553" max="11553" width="1.42578125" style="12" customWidth="1"/>
    <col min="11554" max="11554" width="0.5703125" style="12" customWidth="1"/>
    <col min="11555" max="11555" width="1.85546875" style="12" customWidth="1"/>
    <col min="11556" max="11556" width="1.7109375" style="12" customWidth="1"/>
    <col min="11557" max="11557" width="0.5703125" style="12" customWidth="1"/>
    <col min="11558" max="11558" width="2.7109375" style="12" customWidth="1"/>
    <col min="11559" max="11559" width="0.7109375" style="12" customWidth="1"/>
    <col min="11560" max="11560" width="0.28515625" style="12" customWidth="1"/>
    <col min="11561" max="11561" width="0.140625" style="12" customWidth="1"/>
    <col min="11562" max="11562" width="0.28515625" style="12" customWidth="1"/>
    <col min="11563" max="11563" width="0.42578125" style="12" customWidth="1"/>
    <col min="11564" max="11564" width="1" style="12" customWidth="1"/>
    <col min="11565" max="11565" width="1.5703125" style="12" customWidth="1"/>
    <col min="11566" max="11566" width="0.42578125" style="12" customWidth="1"/>
    <col min="11567" max="11567" width="1.42578125" style="12" customWidth="1"/>
    <col min="11568" max="11568" width="2.28515625" style="12" customWidth="1"/>
    <col min="11569" max="11569" width="0.42578125" style="12" customWidth="1"/>
    <col min="11570" max="11570" width="1.28515625" style="12" customWidth="1"/>
    <col min="11571" max="11574" width="0" style="12" hidden="1" customWidth="1"/>
    <col min="11575" max="11575" width="0.28515625" style="12" customWidth="1"/>
    <col min="11576" max="11576" width="2.140625" style="12" customWidth="1"/>
    <col min="11577" max="11577" width="0.42578125" style="12" customWidth="1"/>
    <col min="11578" max="11578" width="0.7109375" style="12" customWidth="1"/>
    <col min="11579" max="11579" width="1.85546875" style="12" customWidth="1"/>
    <col min="11580" max="11580" width="1" style="12" customWidth="1"/>
    <col min="11581" max="11581" width="0.140625" style="12" customWidth="1"/>
    <col min="11582" max="11582" width="0.5703125" style="12" customWidth="1"/>
    <col min="11583" max="11583" width="2.85546875" style="12" customWidth="1"/>
    <col min="11584" max="11584" width="0.42578125" style="12" customWidth="1"/>
    <col min="11585" max="11585" width="1.7109375" style="12" customWidth="1"/>
    <col min="11586" max="11590" width="0" style="12" hidden="1" customWidth="1"/>
    <col min="11591" max="11591" width="1" style="12" customWidth="1"/>
    <col min="11592" max="11592" width="3" style="12" customWidth="1"/>
    <col min="11593" max="11593" width="0.28515625" style="12" customWidth="1"/>
    <col min="11594" max="11594" width="0.140625" style="12" customWidth="1"/>
    <col min="11595" max="11595" width="0.42578125" style="12" customWidth="1"/>
    <col min="11596" max="11596" width="0.140625" style="12" customWidth="1"/>
    <col min="11597" max="11597" width="3.140625" style="12" customWidth="1"/>
    <col min="11598" max="11598" width="0" style="12" hidden="1" customWidth="1"/>
    <col min="11599" max="11599" width="0.140625" style="12" customWidth="1"/>
    <col min="11600" max="11600" width="10.85546875" style="12" bestFit="1" customWidth="1"/>
    <col min="11601" max="11775" width="9.140625" style="12"/>
    <col min="11776" max="11777" width="0.140625" style="12" customWidth="1"/>
    <col min="11778" max="11778" width="1" style="12" customWidth="1"/>
    <col min="11779" max="11779" width="0.140625" style="12" customWidth="1"/>
    <col min="11780" max="11780" width="1.7109375" style="12" customWidth="1"/>
    <col min="11781" max="11782" width="0.28515625" style="12" customWidth="1"/>
    <col min="11783" max="11783" width="0.7109375" style="12" customWidth="1"/>
    <col min="11784" max="11784" width="1.140625" style="12" customWidth="1"/>
    <col min="11785" max="11785" width="2" style="12" customWidth="1"/>
    <col min="11786" max="11786" width="2.5703125" style="12" customWidth="1"/>
    <col min="11787" max="11787" width="0.5703125" style="12" customWidth="1"/>
    <col min="11788" max="11788" width="0.140625" style="12" customWidth="1"/>
    <col min="11789" max="11791" width="0.42578125" style="12" customWidth="1"/>
    <col min="11792" max="11792" width="2.42578125" style="12" customWidth="1"/>
    <col min="11793" max="11793" width="0.42578125" style="12" customWidth="1"/>
    <col min="11794" max="11794" width="0.140625" style="12" customWidth="1"/>
    <col min="11795" max="11795" width="1" style="12" customWidth="1"/>
    <col min="11796" max="11796" width="0.28515625" style="12" customWidth="1"/>
    <col min="11797" max="11797" width="0.140625" style="12" customWidth="1"/>
    <col min="11798" max="11798" width="0.7109375" style="12" customWidth="1"/>
    <col min="11799" max="11799" width="0.28515625" style="12" customWidth="1"/>
    <col min="11800" max="11800" width="0.5703125" style="12" customWidth="1"/>
    <col min="11801" max="11801" width="5.42578125" style="12" customWidth="1"/>
    <col min="11802" max="11802" width="1.85546875" style="12" customWidth="1"/>
    <col min="11803" max="11804" width="0.5703125" style="12" customWidth="1"/>
    <col min="11805" max="11805" width="0.28515625" style="12" customWidth="1"/>
    <col min="11806" max="11806" width="0.7109375" style="12" customWidth="1"/>
    <col min="11807" max="11807" width="2.28515625" style="12" customWidth="1"/>
    <col min="11808" max="11808" width="2.140625" style="12" customWidth="1"/>
    <col min="11809" max="11809" width="1.42578125" style="12" customWidth="1"/>
    <col min="11810" max="11810" width="0.5703125" style="12" customWidth="1"/>
    <col min="11811" max="11811" width="1.85546875" style="12" customWidth="1"/>
    <col min="11812" max="11812" width="1.7109375" style="12" customWidth="1"/>
    <col min="11813" max="11813" width="0.5703125" style="12" customWidth="1"/>
    <col min="11814" max="11814" width="2.7109375" style="12" customWidth="1"/>
    <col min="11815" max="11815" width="0.7109375" style="12" customWidth="1"/>
    <col min="11816" max="11816" width="0.28515625" style="12" customWidth="1"/>
    <col min="11817" max="11817" width="0.140625" style="12" customWidth="1"/>
    <col min="11818" max="11818" width="0.28515625" style="12" customWidth="1"/>
    <col min="11819" max="11819" width="0.42578125" style="12" customWidth="1"/>
    <col min="11820" max="11820" width="1" style="12" customWidth="1"/>
    <col min="11821" max="11821" width="1.5703125" style="12" customWidth="1"/>
    <col min="11822" max="11822" width="0.42578125" style="12" customWidth="1"/>
    <col min="11823" max="11823" width="1.42578125" style="12" customWidth="1"/>
    <col min="11824" max="11824" width="2.28515625" style="12" customWidth="1"/>
    <col min="11825" max="11825" width="0.42578125" style="12" customWidth="1"/>
    <col min="11826" max="11826" width="1.28515625" style="12" customWidth="1"/>
    <col min="11827" max="11830" width="0" style="12" hidden="1" customWidth="1"/>
    <col min="11831" max="11831" width="0.28515625" style="12" customWidth="1"/>
    <col min="11832" max="11832" width="2.140625" style="12" customWidth="1"/>
    <col min="11833" max="11833" width="0.42578125" style="12" customWidth="1"/>
    <col min="11834" max="11834" width="0.7109375" style="12" customWidth="1"/>
    <col min="11835" max="11835" width="1.85546875" style="12" customWidth="1"/>
    <col min="11836" max="11836" width="1" style="12" customWidth="1"/>
    <col min="11837" max="11837" width="0.140625" style="12" customWidth="1"/>
    <col min="11838" max="11838" width="0.5703125" style="12" customWidth="1"/>
    <col min="11839" max="11839" width="2.85546875" style="12" customWidth="1"/>
    <col min="11840" max="11840" width="0.42578125" style="12" customWidth="1"/>
    <col min="11841" max="11841" width="1.7109375" style="12" customWidth="1"/>
    <col min="11842" max="11846" width="0" style="12" hidden="1" customWidth="1"/>
    <col min="11847" max="11847" width="1" style="12" customWidth="1"/>
    <col min="11848" max="11848" width="3" style="12" customWidth="1"/>
    <col min="11849" max="11849" width="0.28515625" style="12" customWidth="1"/>
    <col min="11850" max="11850" width="0.140625" style="12" customWidth="1"/>
    <col min="11851" max="11851" width="0.42578125" style="12" customWidth="1"/>
    <col min="11852" max="11852" width="0.140625" style="12" customWidth="1"/>
    <col min="11853" max="11853" width="3.140625" style="12" customWidth="1"/>
    <col min="11854" max="11854" width="0" style="12" hidden="1" customWidth="1"/>
    <col min="11855" max="11855" width="0.140625" style="12" customWidth="1"/>
    <col min="11856" max="11856" width="10.85546875" style="12" bestFit="1" customWidth="1"/>
    <col min="11857" max="12031" width="9.140625" style="12"/>
    <col min="12032" max="12033" width="0.140625" style="12" customWidth="1"/>
    <col min="12034" max="12034" width="1" style="12" customWidth="1"/>
    <col min="12035" max="12035" width="0.140625" style="12" customWidth="1"/>
    <col min="12036" max="12036" width="1.7109375" style="12" customWidth="1"/>
    <col min="12037" max="12038" width="0.28515625" style="12" customWidth="1"/>
    <col min="12039" max="12039" width="0.7109375" style="12" customWidth="1"/>
    <col min="12040" max="12040" width="1.140625" style="12" customWidth="1"/>
    <col min="12041" max="12041" width="2" style="12" customWidth="1"/>
    <col min="12042" max="12042" width="2.5703125" style="12" customWidth="1"/>
    <col min="12043" max="12043" width="0.5703125" style="12" customWidth="1"/>
    <col min="12044" max="12044" width="0.140625" style="12" customWidth="1"/>
    <col min="12045" max="12047" width="0.42578125" style="12" customWidth="1"/>
    <col min="12048" max="12048" width="2.42578125" style="12" customWidth="1"/>
    <col min="12049" max="12049" width="0.42578125" style="12" customWidth="1"/>
    <col min="12050" max="12050" width="0.140625" style="12" customWidth="1"/>
    <col min="12051" max="12051" width="1" style="12" customWidth="1"/>
    <col min="12052" max="12052" width="0.28515625" style="12" customWidth="1"/>
    <col min="12053" max="12053" width="0.140625" style="12" customWidth="1"/>
    <col min="12054" max="12054" width="0.7109375" style="12" customWidth="1"/>
    <col min="12055" max="12055" width="0.28515625" style="12" customWidth="1"/>
    <col min="12056" max="12056" width="0.5703125" style="12" customWidth="1"/>
    <col min="12057" max="12057" width="5.42578125" style="12" customWidth="1"/>
    <col min="12058" max="12058" width="1.85546875" style="12" customWidth="1"/>
    <col min="12059" max="12060" width="0.5703125" style="12" customWidth="1"/>
    <col min="12061" max="12061" width="0.28515625" style="12" customWidth="1"/>
    <col min="12062" max="12062" width="0.7109375" style="12" customWidth="1"/>
    <col min="12063" max="12063" width="2.28515625" style="12" customWidth="1"/>
    <col min="12064" max="12064" width="2.140625" style="12" customWidth="1"/>
    <col min="12065" max="12065" width="1.42578125" style="12" customWidth="1"/>
    <col min="12066" max="12066" width="0.5703125" style="12" customWidth="1"/>
    <col min="12067" max="12067" width="1.85546875" style="12" customWidth="1"/>
    <col min="12068" max="12068" width="1.7109375" style="12" customWidth="1"/>
    <col min="12069" max="12069" width="0.5703125" style="12" customWidth="1"/>
    <col min="12070" max="12070" width="2.7109375" style="12" customWidth="1"/>
    <col min="12071" max="12071" width="0.7109375" style="12" customWidth="1"/>
    <col min="12072" max="12072" width="0.28515625" style="12" customWidth="1"/>
    <col min="12073" max="12073" width="0.140625" style="12" customWidth="1"/>
    <col min="12074" max="12074" width="0.28515625" style="12" customWidth="1"/>
    <col min="12075" max="12075" width="0.42578125" style="12" customWidth="1"/>
    <col min="12076" max="12076" width="1" style="12" customWidth="1"/>
    <col min="12077" max="12077" width="1.5703125" style="12" customWidth="1"/>
    <col min="12078" max="12078" width="0.42578125" style="12" customWidth="1"/>
    <col min="12079" max="12079" width="1.42578125" style="12" customWidth="1"/>
    <col min="12080" max="12080" width="2.28515625" style="12" customWidth="1"/>
    <col min="12081" max="12081" width="0.42578125" style="12" customWidth="1"/>
    <col min="12082" max="12082" width="1.28515625" style="12" customWidth="1"/>
    <col min="12083" max="12086" width="0" style="12" hidden="1" customWidth="1"/>
    <col min="12087" max="12087" width="0.28515625" style="12" customWidth="1"/>
    <col min="12088" max="12088" width="2.140625" style="12" customWidth="1"/>
    <col min="12089" max="12089" width="0.42578125" style="12" customWidth="1"/>
    <col min="12090" max="12090" width="0.7109375" style="12" customWidth="1"/>
    <col min="12091" max="12091" width="1.85546875" style="12" customWidth="1"/>
    <col min="12092" max="12092" width="1" style="12" customWidth="1"/>
    <col min="12093" max="12093" width="0.140625" style="12" customWidth="1"/>
    <col min="12094" max="12094" width="0.5703125" style="12" customWidth="1"/>
    <col min="12095" max="12095" width="2.85546875" style="12" customWidth="1"/>
    <col min="12096" max="12096" width="0.42578125" style="12" customWidth="1"/>
    <col min="12097" max="12097" width="1.7109375" style="12" customWidth="1"/>
    <col min="12098" max="12102" width="0" style="12" hidden="1" customWidth="1"/>
    <col min="12103" max="12103" width="1" style="12" customWidth="1"/>
    <col min="12104" max="12104" width="3" style="12" customWidth="1"/>
    <col min="12105" max="12105" width="0.28515625" style="12" customWidth="1"/>
    <col min="12106" max="12106" width="0.140625" style="12" customWidth="1"/>
    <col min="12107" max="12107" width="0.42578125" style="12" customWidth="1"/>
    <col min="12108" max="12108" width="0.140625" style="12" customWidth="1"/>
    <col min="12109" max="12109" width="3.140625" style="12" customWidth="1"/>
    <col min="12110" max="12110" width="0" style="12" hidden="1" customWidth="1"/>
    <col min="12111" max="12111" width="0.140625" style="12" customWidth="1"/>
    <col min="12112" max="12112" width="10.85546875" style="12" bestFit="1" customWidth="1"/>
    <col min="12113" max="12287" width="9.140625" style="12"/>
    <col min="12288" max="12289" width="0.140625" style="12" customWidth="1"/>
    <col min="12290" max="12290" width="1" style="12" customWidth="1"/>
    <col min="12291" max="12291" width="0.140625" style="12" customWidth="1"/>
    <col min="12292" max="12292" width="1.7109375" style="12" customWidth="1"/>
    <col min="12293" max="12294" width="0.28515625" style="12" customWidth="1"/>
    <col min="12295" max="12295" width="0.7109375" style="12" customWidth="1"/>
    <col min="12296" max="12296" width="1.140625" style="12" customWidth="1"/>
    <col min="12297" max="12297" width="2" style="12" customWidth="1"/>
    <col min="12298" max="12298" width="2.5703125" style="12" customWidth="1"/>
    <col min="12299" max="12299" width="0.5703125" style="12" customWidth="1"/>
    <col min="12300" max="12300" width="0.140625" style="12" customWidth="1"/>
    <col min="12301" max="12303" width="0.42578125" style="12" customWidth="1"/>
    <col min="12304" max="12304" width="2.42578125" style="12" customWidth="1"/>
    <col min="12305" max="12305" width="0.42578125" style="12" customWidth="1"/>
    <col min="12306" max="12306" width="0.140625" style="12" customWidth="1"/>
    <col min="12307" max="12307" width="1" style="12" customWidth="1"/>
    <col min="12308" max="12308" width="0.28515625" style="12" customWidth="1"/>
    <col min="12309" max="12309" width="0.140625" style="12" customWidth="1"/>
    <col min="12310" max="12310" width="0.7109375" style="12" customWidth="1"/>
    <col min="12311" max="12311" width="0.28515625" style="12" customWidth="1"/>
    <col min="12312" max="12312" width="0.5703125" style="12" customWidth="1"/>
    <col min="12313" max="12313" width="5.42578125" style="12" customWidth="1"/>
    <col min="12314" max="12314" width="1.85546875" style="12" customWidth="1"/>
    <col min="12315" max="12316" width="0.5703125" style="12" customWidth="1"/>
    <col min="12317" max="12317" width="0.28515625" style="12" customWidth="1"/>
    <col min="12318" max="12318" width="0.7109375" style="12" customWidth="1"/>
    <col min="12319" max="12319" width="2.28515625" style="12" customWidth="1"/>
    <col min="12320" max="12320" width="2.140625" style="12" customWidth="1"/>
    <col min="12321" max="12321" width="1.42578125" style="12" customWidth="1"/>
    <col min="12322" max="12322" width="0.5703125" style="12" customWidth="1"/>
    <col min="12323" max="12323" width="1.85546875" style="12" customWidth="1"/>
    <col min="12324" max="12324" width="1.7109375" style="12" customWidth="1"/>
    <col min="12325" max="12325" width="0.5703125" style="12" customWidth="1"/>
    <col min="12326" max="12326" width="2.7109375" style="12" customWidth="1"/>
    <col min="12327" max="12327" width="0.7109375" style="12" customWidth="1"/>
    <col min="12328" max="12328" width="0.28515625" style="12" customWidth="1"/>
    <col min="12329" max="12329" width="0.140625" style="12" customWidth="1"/>
    <col min="12330" max="12330" width="0.28515625" style="12" customWidth="1"/>
    <col min="12331" max="12331" width="0.42578125" style="12" customWidth="1"/>
    <col min="12332" max="12332" width="1" style="12" customWidth="1"/>
    <col min="12333" max="12333" width="1.5703125" style="12" customWidth="1"/>
    <col min="12334" max="12334" width="0.42578125" style="12" customWidth="1"/>
    <col min="12335" max="12335" width="1.42578125" style="12" customWidth="1"/>
    <col min="12336" max="12336" width="2.28515625" style="12" customWidth="1"/>
    <col min="12337" max="12337" width="0.42578125" style="12" customWidth="1"/>
    <col min="12338" max="12338" width="1.28515625" style="12" customWidth="1"/>
    <col min="12339" max="12342" width="0" style="12" hidden="1" customWidth="1"/>
    <col min="12343" max="12343" width="0.28515625" style="12" customWidth="1"/>
    <col min="12344" max="12344" width="2.140625" style="12" customWidth="1"/>
    <col min="12345" max="12345" width="0.42578125" style="12" customWidth="1"/>
    <col min="12346" max="12346" width="0.7109375" style="12" customWidth="1"/>
    <col min="12347" max="12347" width="1.85546875" style="12" customWidth="1"/>
    <col min="12348" max="12348" width="1" style="12" customWidth="1"/>
    <col min="12349" max="12349" width="0.140625" style="12" customWidth="1"/>
    <col min="12350" max="12350" width="0.5703125" style="12" customWidth="1"/>
    <col min="12351" max="12351" width="2.85546875" style="12" customWidth="1"/>
    <col min="12352" max="12352" width="0.42578125" style="12" customWidth="1"/>
    <col min="12353" max="12353" width="1.7109375" style="12" customWidth="1"/>
    <col min="12354" max="12358" width="0" style="12" hidden="1" customWidth="1"/>
    <col min="12359" max="12359" width="1" style="12" customWidth="1"/>
    <col min="12360" max="12360" width="3" style="12" customWidth="1"/>
    <col min="12361" max="12361" width="0.28515625" style="12" customWidth="1"/>
    <col min="12362" max="12362" width="0.140625" style="12" customWidth="1"/>
    <col min="12363" max="12363" width="0.42578125" style="12" customWidth="1"/>
    <col min="12364" max="12364" width="0.140625" style="12" customWidth="1"/>
    <col min="12365" max="12365" width="3.140625" style="12" customWidth="1"/>
    <col min="12366" max="12366" width="0" style="12" hidden="1" customWidth="1"/>
    <col min="12367" max="12367" width="0.140625" style="12" customWidth="1"/>
    <col min="12368" max="12368" width="10.85546875" style="12" bestFit="1" customWidth="1"/>
    <col min="12369" max="12543" width="9.140625" style="12"/>
    <col min="12544" max="12545" width="0.140625" style="12" customWidth="1"/>
    <col min="12546" max="12546" width="1" style="12" customWidth="1"/>
    <col min="12547" max="12547" width="0.140625" style="12" customWidth="1"/>
    <col min="12548" max="12548" width="1.7109375" style="12" customWidth="1"/>
    <col min="12549" max="12550" width="0.28515625" style="12" customWidth="1"/>
    <col min="12551" max="12551" width="0.7109375" style="12" customWidth="1"/>
    <col min="12552" max="12552" width="1.140625" style="12" customWidth="1"/>
    <col min="12553" max="12553" width="2" style="12" customWidth="1"/>
    <col min="12554" max="12554" width="2.5703125" style="12" customWidth="1"/>
    <col min="12555" max="12555" width="0.5703125" style="12" customWidth="1"/>
    <col min="12556" max="12556" width="0.140625" style="12" customWidth="1"/>
    <col min="12557" max="12559" width="0.42578125" style="12" customWidth="1"/>
    <col min="12560" max="12560" width="2.42578125" style="12" customWidth="1"/>
    <col min="12561" max="12561" width="0.42578125" style="12" customWidth="1"/>
    <col min="12562" max="12562" width="0.140625" style="12" customWidth="1"/>
    <col min="12563" max="12563" width="1" style="12" customWidth="1"/>
    <col min="12564" max="12564" width="0.28515625" style="12" customWidth="1"/>
    <col min="12565" max="12565" width="0.140625" style="12" customWidth="1"/>
    <col min="12566" max="12566" width="0.7109375" style="12" customWidth="1"/>
    <col min="12567" max="12567" width="0.28515625" style="12" customWidth="1"/>
    <col min="12568" max="12568" width="0.5703125" style="12" customWidth="1"/>
    <col min="12569" max="12569" width="5.42578125" style="12" customWidth="1"/>
    <col min="12570" max="12570" width="1.85546875" style="12" customWidth="1"/>
    <col min="12571" max="12572" width="0.5703125" style="12" customWidth="1"/>
    <col min="12573" max="12573" width="0.28515625" style="12" customWidth="1"/>
    <col min="12574" max="12574" width="0.7109375" style="12" customWidth="1"/>
    <col min="12575" max="12575" width="2.28515625" style="12" customWidth="1"/>
    <col min="12576" max="12576" width="2.140625" style="12" customWidth="1"/>
    <col min="12577" max="12577" width="1.42578125" style="12" customWidth="1"/>
    <col min="12578" max="12578" width="0.5703125" style="12" customWidth="1"/>
    <col min="12579" max="12579" width="1.85546875" style="12" customWidth="1"/>
    <col min="12580" max="12580" width="1.7109375" style="12" customWidth="1"/>
    <col min="12581" max="12581" width="0.5703125" style="12" customWidth="1"/>
    <col min="12582" max="12582" width="2.7109375" style="12" customWidth="1"/>
    <col min="12583" max="12583" width="0.7109375" style="12" customWidth="1"/>
    <col min="12584" max="12584" width="0.28515625" style="12" customWidth="1"/>
    <col min="12585" max="12585" width="0.140625" style="12" customWidth="1"/>
    <col min="12586" max="12586" width="0.28515625" style="12" customWidth="1"/>
    <col min="12587" max="12587" width="0.42578125" style="12" customWidth="1"/>
    <col min="12588" max="12588" width="1" style="12" customWidth="1"/>
    <col min="12589" max="12589" width="1.5703125" style="12" customWidth="1"/>
    <col min="12590" max="12590" width="0.42578125" style="12" customWidth="1"/>
    <col min="12591" max="12591" width="1.42578125" style="12" customWidth="1"/>
    <col min="12592" max="12592" width="2.28515625" style="12" customWidth="1"/>
    <col min="12593" max="12593" width="0.42578125" style="12" customWidth="1"/>
    <col min="12594" max="12594" width="1.28515625" style="12" customWidth="1"/>
    <col min="12595" max="12598" width="0" style="12" hidden="1" customWidth="1"/>
    <col min="12599" max="12599" width="0.28515625" style="12" customWidth="1"/>
    <col min="12600" max="12600" width="2.140625" style="12" customWidth="1"/>
    <col min="12601" max="12601" width="0.42578125" style="12" customWidth="1"/>
    <col min="12602" max="12602" width="0.7109375" style="12" customWidth="1"/>
    <col min="12603" max="12603" width="1.85546875" style="12" customWidth="1"/>
    <col min="12604" max="12604" width="1" style="12" customWidth="1"/>
    <col min="12605" max="12605" width="0.140625" style="12" customWidth="1"/>
    <col min="12606" max="12606" width="0.5703125" style="12" customWidth="1"/>
    <col min="12607" max="12607" width="2.85546875" style="12" customWidth="1"/>
    <col min="12608" max="12608" width="0.42578125" style="12" customWidth="1"/>
    <col min="12609" max="12609" width="1.7109375" style="12" customWidth="1"/>
    <col min="12610" max="12614" width="0" style="12" hidden="1" customWidth="1"/>
    <col min="12615" max="12615" width="1" style="12" customWidth="1"/>
    <col min="12616" max="12616" width="3" style="12" customWidth="1"/>
    <col min="12617" max="12617" width="0.28515625" style="12" customWidth="1"/>
    <col min="12618" max="12618" width="0.140625" style="12" customWidth="1"/>
    <col min="12619" max="12619" width="0.42578125" style="12" customWidth="1"/>
    <col min="12620" max="12620" width="0.140625" style="12" customWidth="1"/>
    <col min="12621" max="12621" width="3.140625" style="12" customWidth="1"/>
    <col min="12622" max="12622" width="0" style="12" hidden="1" customWidth="1"/>
    <col min="12623" max="12623" width="0.140625" style="12" customWidth="1"/>
    <col min="12624" max="12624" width="10.85546875" style="12" bestFit="1" customWidth="1"/>
    <col min="12625" max="12799" width="9.140625" style="12"/>
    <col min="12800" max="12801" width="0.140625" style="12" customWidth="1"/>
    <col min="12802" max="12802" width="1" style="12" customWidth="1"/>
    <col min="12803" max="12803" width="0.140625" style="12" customWidth="1"/>
    <col min="12804" max="12804" width="1.7109375" style="12" customWidth="1"/>
    <col min="12805" max="12806" width="0.28515625" style="12" customWidth="1"/>
    <col min="12807" max="12807" width="0.7109375" style="12" customWidth="1"/>
    <col min="12808" max="12808" width="1.140625" style="12" customWidth="1"/>
    <col min="12809" max="12809" width="2" style="12" customWidth="1"/>
    <col min="12810" max="12810" width="2.5703125" style="12" customWidth="1"/>
    <col min="12811" max="12811" width="0.5703125" style="12" customWidth="1"/>
    <col min="12812" max="12812" width="0.140625" style="12" customWidth="1"/>
    <col min="12813" max="12815" width="0.42578125" style="12" customWidth="1"/>
    <col min="12816" max="12816" width="2.42578125" style="12" customWidth="1"/>
    <col min="12817" max="12817" width="0.42578125" style="12" customWidth="1"/>
    <col min="12818" max="12818" width="0.140625" style="12" customWidth="1"/>
    <col min="12819" max="12819" width="1" style="12" customWidth="1"/>
    <col min="12820" max="12820" width="0.28515625" style="12" customWidth="1"/>
    <col min="12821" max="12821" width="0.140625" style="12" customWidth="1"/>
    <col min="12822" max="12822" width="0.7109375" style="12" customWidth="1"/>
    <col min="12823" max="12823" width="0.28515625" style="12" customWidth="1"/>
    <col min="12824" max="12824" width="0.5703125" style="12" customWidth="1"/>
    <col min="12825" max="12825" width="5.42578125" style="12" customWidth="1"/>
    <col min="12826" max="12826" width="1.85546875" style="12" customWidth="1"/>
    <col min="12827" max="12828" width="0.5703125" style="12" customWidth="1"/>
    <col min="12829" max="12829" width="0.28515625" style="12" customWidth="1"/>
    <col min="12830" max="12830" width="0.7109375" style="12" customWidth="1"/>
    <col min="12831" max="12831" width="2.28515625" style="12" customWidth="1"/>
    <col min="12832" max="12832" width="2.140625" style="12" customWidth="1"/>
    <col min="12833" max="12833" width="1.42578125" style="12" customWidth="1"/>
    <col min="12834" max="12834" width="0.5703125" style="12" customWidth="1"/>
    <col min="12835" max="12835" width="1.85546875" style="12" customWidth="1"/>
    <col min="12836" max="12836" width="1.7109375" style="12" customWidth="1"/>
    <col min="12837" max="12837" width="0.5703125" style="12" customWidth="1"/>
    <col min="12838" max="12838" width="2.7109375" style="12" customWidth="1"/>
    <col min="12839" max="12839" width="0.7109375" style="12" customWidth="1"/>
    <col min="12840" max="12840" width="0.28515625" style="12" customWidth="1"/>
    <col min="12841" max="12841" width="0.140625" style="12" customWidth="1"/>
    <col min="12842" max="12842" width="0.28515625" style="12" customWidth="1"/>
    <col min="12843" max="12843" width="0.42578125" style="12" customWidth="1"/>
    <col min="12844" max="12844" width="1" style="12" customWidth="1"/>
    <col min="12845" max="12845" width="1.5703125" style="12" customWidth="1"/>
    <col min="12846" max="12846" width="0.42578125" style="12" customWidth="1"/>
    <col min="12847" max="12847" width="1.42578125" style="12" customWidth="1"/>
    <col min="12848" max="12848" width="2.28515625" style="12" customWidth="1"/>
    <col min="12849" max="12849" width="0.42578125" style="12" customWidth="1"/>
    <col min="12850" max="12850" width="1.28515625" style="12" customWidth="1"/>
    <col min="12851" max="12854" width="0" style="12" hidden="1" customWidth="1"/>
    <col min="12855" max="12855" width="0.28515625" style="12" customWidth="1"/>
    <col min="12856" max="12856" width="2.140625" style="12" customWidth="1"/>
    <col min="12857" max="12857" width="0.42578125" style="12" customWidth="1"/>
    <col min="12858" max="12858" width="0.7109375" style="12" customWidth="1"/>
    <col min="12859" max="12859" width="1.85546875" style="12" customWidth="1"/>
    <col min="12860" max="12860" width="1" style="12" customWidth="1"/>
    <col min="12861" max="12861" width="0.140625" style="12" customWidth="1"/>
    <col min="12862" max="12862" width="0.5703125" style="12" customWidth="1"/>
    <col min="12863" max="12863" width="2.85546875" style="12" customWidth="1"/>
    <col min="12864" max="12864" width="0.42578125" style="12" customWidth="1"/>
    <col min="12865" max="12865" width="1.7109375" style="12" customWidth="1"/>
    <col min="12866" max="12870" width="0" style="12" hidden="1" customWidth="1"/>
    <col min="12871" max="12871" width="1" style="12" customWidth="1"/>
    <col min="12872" max="12872" width="3" style="12" customWidth="1"/>
    <col min="12873" max="12873" width="0.28515625" style="12" customWidth="1"/>
    <col min="12874" max="12874" width="0.140625" style="12" customWidth="1"/>
    <col min="12875" max="12875" width="0.42578125" style="12" customWidth="1"/>
    <col min="12876" max="12876" width="0.140625" style="12" customWidth="1"/>
    <col min="12877" max="12877" width="3.140625" style="12" customWidth="1"/>
    <col min="12878" max="12878" width="0" style="12" hidden="1" customWidth="1"/>
    <col min="12879" max="12879" width="0.140625" style="12" customWidth="1"/>
    <col min="12880" max="12880" width="10.85546875" style="12" bestFit="1" customWidth="1"/>
    <col min="12881" max="13055" width="9.140625" style="12"/>
    <col min="13056" max="13057" width="0.140625" style="12" customWidth="1"/>
    <col min="13058" max="13058" width="1" style="12" customWidth="1"/>
    <col min="13059" max="13059" width="0.140625" style="12" customWidth="1"/>
    <col min="13060" max="13060" width="1.7109375" style="12" customWidth="1"/>
    <col min="13061" max="13062" width="0.28515625" style="12" customWidth="1"/>
    <col min="13063" max="13063" width="0.7109375" style="12" customWidth="1"/>
    <col min="13064" max="13064" width="1.140625" style="12" customWidth="1"/>
    <col min="13065" max="13065" width="2" style="12" customWidth="1"/>
    <col min="13066" max="13066" width="2.5703125" style="12" customWidth="1"/>
    <col min="13067" max="13067" width="0.5703125" style="12" customWidth="1"/>
    <col min="13068" max="13068" width="0.140625" style="12" customWidth="1"/>
    <col min="13069" max="13071" width="0.42578125" style="12" customWidth="1"/>
    <col min="13072" max="13072" width="2.42578125" style="12" customWidth="1"/>
    <col min="13073" max="13073" width="0.42578125" style="12" customWidth="1"/>
    <col min="13074" max="13074" width="0.140625" style="12" customWidth="1"/>
    <col min="13075" max="13075" width="1" style="12" customWidth="1"/>
    <col min="13076" max="13076" width="0.28515625" style="12" customWidth="1"/>
    <col min="13077" max="13077" width="0.140625" style="12" customWidth="1"/>
    <col min="13078" max="13078" width="0.7109375" style="12" customWidth="1"/>
    <col min="13079" max="13079" width="0.28515625" style="12" customWidth="1"/>
    <col min="13080" max="13080" width="0.5703125" style="12" customWidth="1"/>
    <col min="13081" max="13081" width="5.42578125" style="12" customWidth="1"/>
    <col min="13082" max="13082" width="1.85546875" style="12" customWidth="1"/>
    <col min="13083" max="13084" width="0.5703125" style="12" customWidth="1"/>
    <col min="13085" max="13085" width="0.28515625" style="12" customWidth="1"/>
    <col min="13086" max="13086" width="0.7109375" style="12" customWidth="1"/>
    <col min="13087" max="13087" width="2.28515625" style="12" customWidth="1"/>
    <col min="13088" max="13088" width="2.140625" style="12" customWidth="1"/>
    <col min="13089" max="13089" width="1.42578125" style="12" customWidth="1"/>
    <col min="13090" max="13090" width="0.5703125" style="12" customWidth="1"/>
    <col min="13091" max="13091" width="1.85546875" style="12" customWidth="1"/>
    <col min="13092" max="13092" width="1.7109375" style="12" customWidth="1"/>
    <col min="13093" max="13093" width="0.5703125" style="12" customWidth="1"/>
    <col min="13094" max="13094" width="2.7109375" style="12" customWidth="1"/>
    <col min="13095" max="13095" width="0.7109375" style="12" customWidth="1"/>
    <col min="13096" max="13096" width="0.28515625" style="12" customWidth="1"/>
    <col min="13097" max="13097" width="0.140625" style="12" customWidth="1"/>
    <col min="13098" max="13098" width="0.28515625" style="12" customWidth="1"/>
    <col min="13099" max="13099" width="0.42578125" style="12" customWidth="1"/>
    <col min="13100" max="13100" width="1" style="12" customWidth="1"/>
    <col min="13101" max="13101" width="1.5703125" style="12" customWidth="1"/>
    <col min="13102" max="13102" width="0.42578125" style="12" customWidth="1"/>
    <col min="13103" max="13103" width="1.42578125" style="12" customWidth="1"/>
    <col min="13104" max="13104" width="2.28515625" style="12" customWidth="1"/>
    <col min="13105" max="13105" width="0.42578125" style="12" customWidth="1"/>
    <col min="13106" max="13106" width="1.28515625" style="12" customWidth="1"/>
    <col min="13107" max="13110" width="0" style="12" hidden="1" customWidth="1"/>
    <col min="13111" max="13111" width="0.28515625" style="12" customWidth="1"/>
    <col min="13112" max="13112" width="2.140625" style="12" customWidth="1"/>
    <col min="13113" max="13113" width="0.42578125" style="12" customWidth="1"/>
    <col min="13114" max="13114" width="0.7109375" style="12" customWidth="1"/>
    <col min="13115" max="13115" width="1.85546875" style="12" customWidth="1"/>
    <col min="13116" max="13116" width="1" style="12" customWidth="1"/>
    <col min="13117" max="13117" width="0.140625" style="12" customWidth="1"/>
    <col min="13118" max="13118" width="0.5703125" style="12" customWidth="1"/>
    <col min="13119" max="13119" width="2.85546875" style="12" customWidth="1"/>
    <col min="13120" max="13120" width="0.42578125" style="12" customWidth="1"/>
    <col min="13121" max="13121" width="1.7109375" style="12" customWidth="1"/>
    <col min="13122" max="13126" width="0" style="12" hidden="1" customWidth="1"/>
    <col min="13127" max="13127" width="1" style="12" customWidth="1"/>
    <col min="13128" max="13128" width="3" style="12" customWidth="1"/>
    <col min="13129" max="13129" width="0.28515625" style="12" customWidth="1"/>
    <col min="13130" max="13130" width="0.140625" style="12" customWidth="1"/>
    <col min="13131" max="13131" width="0.42578125" style="12" customWidth="1"/>
    <col min="13132" max="13132" width="0.140625" style="12" customWidth="1"/>
    <col min="13133" max="13133" width="3.140625" style="12" customWidth="1"/>
    <col min="13134" max="13134" width="0" style="12" hidden="1" customWidth="1"/>
    <col min="13135" max="13135" width="0.140625" style="12" customWidth="1"/>
    <col min="13136" max="13136" width="10.85546875" style="12" bestFit="1" customWidth="1"/>
    <col min="13137" max="13311" width="9.140625" style="12"/>
    <col min="13312" max="13313" width="0.140625" style="12" customWidth="1"/>
    <col min="13314" max="13314" width="1" style="12" customWidth="1"/>
    <col min="13315" max="13315" width="0.140625" style="12" customWidth="1"/>
    <col min="13316" max="13316" width="1.7109375" style="12" customWidth="1"/>
    <col min="13317" max="13318" width="0.28515625" style="12" customWidth="1"/>
    <col min="13319" max="13319" width="0.7109375" style="12" customWidth="1"/>
    <col min="13320" max="13320" width="1.140625" style="12" customWidth="1"/>
    <col min="13321" max="13321" width="2" style="12" customWidth="1"/>
    <col min="13322" max="13322" width="2.5703125" style="12" customWidth="1"/>
    <col min="13323" max="13323" width="0.5703125" style="12" customWidth="1"/>
    <col min="13324" max="13324" width="0.140625" style="12" customWidth="1"/>
    <col min="13325" max="13327" width="0.42578125" style="12" customWidth="1"/>
    <col min="13328" max="13328" width="2.42578125" style="12" customWidth="1"/>
    <col min="13329" max="13329" width="0.42578125" style="12" customWidth="1"/>
    <col min="13330" max="13330" width="0.140625" style="12" customWidth="1"/>
    <col min="13331" max="13331" width="1" style="12" customWidth="1"/>
    <col min="13332" max="13332" width="0.28515625" style="12" customWidth="1"/>
    <col min="13333" max="13333" width="0.140625" style="12" customWidth="1"/>
    <col min="13334" max="13334" width="0.7109375" style="12" customWidth="1"/>
    <col min="13335" max="13335" width="0.28515625" style="12" customWidth="1"/>
    <col min="13336" max="13336" width="0.5703125" style="12" customWidth="1"/>
    <col min="13337" max="13337" width="5.42578125" style="12" customWidth="1"/>
    <col min="13338" max="13338" width="1.85546875" style="12" customWidth="1"/>
    <col min="13339" max="13340" width="0.5703125" style="12" customWidth="1"/>
    <col min="13341" max="13341" width="0.28515625" style="12" customWidth="1"/>
    <col min="13342" max="13342" width="0.7109375" style="12" customWidth="1"/>
    <col min="13343" max="13343" width="2.28515625" style="12" customWidth="1"/>
    <col min="13344" max="13344" width="2.140625" style="12" customWidth="1"/>
    <col min="13345" max="13345" width="1.42578125" style="12" customWidth="1"/>
    <col min="13346" max="13346" width="0.5703125" style="12" customWidth="1"/>
    <col min="13347" max="13347" width="1.85546875" style="12" customWidth="1"/>
    <col min="13348" max="13348" width="1.7109375" style="12" customWidth="1"/>
    <col min="13349" max="13349" width="0.5703125" style="12" customWidth="1"/>
    <col min="13350" max="13350" width="2.7109375" style="12" customWidth="1"/>
    <col min="13351" max="13351" width="0.7109375" style="12" customWidth="1"/>
    <col min="13352" max="13352" width="0.28515625" style="12" customWidth="1"/>
    <col min="13353" max="13353" width="0.140625" style="12" customWidth="1"/>
    <col min="13354" max="13354" width="0.28515625" style="12" customWidth="1"/>
    <col min="13355" max="13355" width="0.42578125" style="12" customWidth="1"/>
    <col min="13356" max="13356" width="1" style="12" customWidth="1"/>
    <col min="13357" max="13357" width="1.5703125" style="12" customWidth="1"/>
    <col min="13358" max="13358" width="0.42578125" style="12" customWidth="1"/>
    <col min="13359" max="13359" width="1.42578125" style="12" customWidth="1"/>
    <col min="13360" max="13360" width="2.28515625" style="12" customWidth="1"/>
    <col min="13361" max="13361" width="0.42578125" style="12" customWidth="1"/>
    <col min="13362" max="13362" width="1.28515625" style="12" customWidth="1"/>
    <col min="13363" max="13366" width="0" style="12" hidden="1" customWidth="1"/>
    <col min="13367" max="13367" width="0.28515625" style="12" customWidth="1"/>
    <col min="13368" max="13368" width="2.140625" style="12" customWidth="1"/>
    <col min="13369" max="13369" width="0.42578125" style="12" customWidth="1"/>
    <col min="13370" max="13370" width="0.7109375" style="12" customWidth="1"/>
    <col min="13371" max="13371" width="1.85546875" style="12" customWidth="1"/>
    <col min="13372" max="13372" width="1" style="12" customWidth="1"/>
    <col min="13373" max="13373" width="0.140625" style="12" customWidth="1"/>
    <col min="13374" max="13374" width="0.5703125" style="12" customWidth="1"/>
    <col min="13375" max="13375" width="2.85546875" style="12" customWidth="1"/>
    <col min="13376" max="13376" width="0.42578125" style="12" customWidth="1"/>
    <col min="13377" max="13377" width="1.7109375" style="12" customWidth="1"/>
    <col min="13378" max="13382" width="0" style="12" hidden="1" customWidth="1"/>
    <col min="13383" max="13383" width="1" style="12" customWidth="1"/>
    <col min="13384" max="13384" width="3" style="12" customWidth="1"/>
    <col min="13385" max="13385" width="0.28515625" style="12" customWidth="1"/>
    <col min="13386" max="13386" width="0.140625" style="12" customWidth="1"/>
    <col min="13387" max="13387" width="0.42578125" style="12" customWidth="1"/>
    <col min="13388" max="13388" width="0.140625" style="12" customWidth="1"/>
    <col min="13389" max="13389" width="3.140625" style="12" customWidth="1"/>
    <col min="13390" max="13390" width="0" style="12" hidden="1" customWidth="1"/>
    <col min="13391" max="13391" width="0.140625" style="12" customWidth="1"/>
    <col min="13392" max="13392" width="10.85546875" style="12" bestFit="1" customWidth="1"/>
    <col min="13393" max="13567" width="9.140625" style="12"/>
    <col min="13568" max="13569" width="0.140625" style="12" customWidth="1"/>
    <col min="13570" max="13570" width="1" style="12" customWidth="1"/>
    <col min="13571" max="13571" width="0.140625" style="12" customWidth="1"/>
    <col min="13572" max="13572" width="1.7109375" style="12" customWidth="1"/>
    <col min="13573" max="13574" width="0.28515625" style="12" customWidth="1"/>
    <col min="13575" max="13575" width="0.7109375" style="12" customWidth="1"/>
    <col min="13576" max="13576" width="1.140625" style="12" customWidth="1"/>
    <col min="13577" max="13577" width="2" style="12" customWidth="1"/>
    <col min="13578" max="13578" width="2.5703125" style="12" customWidth="1"/>
    <col min="13579" max="13579" width="0.5703125" style="12" customWidth="1"/>
    <col min="13580" max="13580" width="0.140625" style="12" customWidth="1"/>
    <col min="13581" max="13583" width="0.42578125" style="12" customWidth="1"/>
    <col min="13584" max="13584" width="2.42578125" style="12" customWidth="1"/>
    <col min="13585" max="13585" width="0.42578125" style="12" customWidth="1"/>
    <col min="13586" max="13586" width="0.140625" style="12" customWidth="1"/>
    <col min="13587" max="13587" width="1" style="12" customWidth="1"/>
    <col min="13588" max="13588" width="0.28515625" style="12" customWidth="1"/>
    <col min="13589" max="13589" width="0.140625" style="12" customWidth="1"/>
    <col min="13590" max="13590" width="0.7109375" style="12" customWidth="1"/>
    <col min="13591" max="13591" width="0.28515625" style="12" customWidth="1"/>
    <col min="13592" max="13592" width="0.5703125" style="12" customWidth="1"/>
    <col min="13593" max="13593" width="5.42578125" style="12" customWidth="1"/>
    <col min="13594" max="13594" width="1.85546875" style="12" customWidth="1"/>
    <col min="13595" max="13596" width="0.5703125" style="12" customWidth="1"/>
    <col min="13597" max="13597" width="0.28515625" style="12" customWidth="1"/>
    <col min="13598" max="13598" width="0.7109375" style="12" customWidth="1"/>
    <col min="13599" max="13599" width="2.28515625" style="12" customWidth="1"/>
    <col min="13600" max="13600" width="2.140625" style="12" customWidth="1"/>
    <col min="13601" max="13601" width="1.42578125" style="12" customWidth="1"/>
    <col min="13602" max="13602" width="0.5703125" style="12" customWidth="1"/>
    <col min="13603" max="13603" width="1.85546875" style="12" customWidth="1"/>
    <col min="13604" max="13604" width="1.7109375" style="12" customWidth="1"/>
    <col min="13605" max="13605" width="0.5703125" style="12" customWidth="1"/>
    <col min="13606" max="13606" width="2.7109375" style="12" customWidth="1"/>
    <col min="13607" max="13607" width="0.7109375" style="12" customWidth="1"/>
    <col min="13608" max="13608" width="0.28515625" style="12" customWidth="1"/>
    <col min="13609" max="13609" width="0.140625" style="12" customWidth="1"/>
    <col min="13610" max="13610" width="0.28515625" style="12" customWidth="1"/>
    <col min="13611" max="13611" width="0.42578125" style="12" customWidth="1"/>
    <col min="13612" max="13612" width="1" style="12" customWidth="1"/>
    <col min="13613" max="13613" width="1.5703125" style="12" customWidth="1"/>
    <col min="13614" max="13614" width="0.42578125" style="12" customWidth="1"/>
    <col min="13615" max="13615" width="1.42578125" style="12" customWidth="1"/>
    <col min="13616" max="13616" width="2.28515625" style="12" customWidth="1"/>
    <col min="13617" max="13617" width="0.42578125" style="12" customWidth="1"/>
    <col min="13618" max="13618" width="1.28515625" style="12" customWidth="1"/>
    <col min="13619" max="13622" width="0" style="12" hidden="1" customWidth="1"/>
    <col min="13623" max="13623" width="0.28515625" style="12" customWidth="1"/>
    <col min="13624" max="13624" width="2.140625" style="12" customWidth="1"/>
    <col min="13625" max="13625" width="0.42578125" style="12" customWidth="1"/>
    <col min="13626" max="13626" width="0.7109375" style="12" customWidth="1"/>
    <col min="13627" max="13627" width="1.85546875" style="12" customWidth="1"/>
    <col min="13628" max="13628" width="1" style="12" customWidth="1"/>
    <col min="13629" max="13629" width="0.140625" style="12" customWidth="1"/>
    <col min="13630" max="13630" width="0.5703125" style="12" customWidth="1"/>
    <col min="13631" max="13631" width="2.85546875" style="12" customWidth="1"/>
    <col min="13632" max="13632" width="0.42578125" style="12" customWidth="1"/>
    <col min="13633" max="13633" width="1.7109375" style="12" customWidth="1"/>
    <col min="13634" max="13638" width="0" style="12" hidden="1" customWidth="1"/>
    <col min="13639" max="13639" width="1" style="12" customWidth="1"/>
    <col min="13640" max="13640" width="3" style="12" customWidth="1"/>
    <col min="13641" max="13641" width="0.28515625" style="12" customWidth="1"/>
    <col min="13642" max="13642" width="0.140625" style="12" customWidth="1"/>
    <col min="13643" max="13643" width="0.42578125" style="12" customWidth="1"/>
    <col min="13644" max="13644" width="0.140625" style="12" customWidth="1"/>
    <col min="13645" max="13645" width="3.140625" style="12" customWidth="1"/>
    <col min="13646" max="13646" width="0" style="12" hidden="1" customWidth="1"/>
    <col min="13647" max="13647" width="0.140625" style="12" customWidth="1"/>
    <col min="13648" max="13648" width="10.85546875" style="12" bestFit="1" customWidth="1"/>
    <col min="13649" max="13823" width="9.140625" style="12"/>
    <col min="13824" max="13825" width="0.140625" style="12" customWidth="1"/>
    <col min="13826" max="13826" width="1" style="12" customWidth="1"/>
    <col min="13827" max="13827" width="0.140625" style="12" customWidth="1"/>
    <col min="13828" max="13828" width="1.7109375" style="12" customWidth="1"/>
    <col min="13829" max="13830" width="0.28515625" style="12" customWidth="1"/>
    <col min="13831" max="13831" width="0.7109375" style="12" customWidth="1"/>
    <col min="13832" max="13832" width="1.140625" style="12" customWidth="1"/>
    <col min="13833" max="13833" width="2" style="12" customWidth="1"/>
    <col min="13834" max="13834" width="2.5703125" style="12" customWidth="1"/>
    <col min="13835" max="13835" width="0.5703125" style="12" customWidth="1"/>
    <col min="13836" max="13836" width="0.140625" style="12" customWidth="1"/>
    <col min="13837" max="13839" width="0.42578125" style="12" customWidth="1"/>
    <col min="13840" max="13840" width="2.42578125" style="12" customWidth="1"/>
    <col min="13841" max="13841" width="0.42578125" style="12" customWidth="1"/>
    <col min="13842" max="13842" width="0.140625" style="12" customWidth="1"/>
    <col min="13843" max="13843" width="1" style="12" customWidth="1"/>
    <col min="13844" max="13844" width="0.28515625" style="12" customWidth="1"/>
    <col min="13845" max="13845" width="0.140625" style="12" customWidth="1"/>
    <col min="13846" max="13846" width="0.7109375" style="12" customWidth="1"/>
    <col min="13847" max="13847" width="0.28515625" style="12" customWidth="1"/>
    <col min="13848" max="13848" width="0.5703125" style="12" customWidth="1"/>
    <col min="13849" max="13849" width="5.42578125" style="12" customWidth="1"/>
    <col min="13850" max="13850" width="1.85546875" style="12" customWidth="1"/>
    <col min="13851" max="13852" width="0.5703125" style="12" customWidth="1"/>
    <col min="13853" max="13853" width="0.28515625" style="12" customWidth="1"/>
    <col min="13854" max="13854" width="0.7109375" style="12" customWidth="1"/>
    <col min="13855" max="13855" width="2.28515625" style="12" customWidth="1"/>
    <col min="13856" max="13856" width="2.140625" style="12" customWidth="1"/>
    <col min="13857" max="13857" width="1.42578125" style="12" customWidth="1"/>
    <col min="13858" max="13858" width="0.5703125" style="12" customWidth="1"/>
    <col min="13859" max="13859" width="1.85546875" style="12" customWidth="1"/>
    <col min="13860" max="13860" width="1.7109375" style="12" customWidth="1"/>
    <col min="13861" max="13861" width="0.5703125" style="12" customWidth="1"/>
    <col min="13862" max="13862" width="2.7109375" style="12" customWidth="1"/>
    <col min="13863" max="13863" width="0.7109375" style="12" customWidth="1"/>
    <col min="13864" max="13864" width="0.28515625" style="12" customWidth="1"/>
    <col min="13865" max="13865" width="0.140625" style="12" customWidth="1"/>
    <col min="13866" max="13866" width="0.28515625" style="12" customWidth="1"/>
    <col min="13867" max="13867" width="0.42578125" style="12" customWidth="1"/>
    <col min="13868" max="13868" width="1" style="12" customWidth="1"/>
    <col min="13869" max="13869" width="1.5703125" style="12" customWidth="1"/>
    <col min="13870" max="13870" width="0.42578125" style="12" customWidth="1"/>
    <col min="13871" max="13871" width="1.42578125" style="12" customWidth="1"/>
    <col min="13872" max="13872" width="2.28515625" style="12" customWidth="1"/>
    <col min="13873" max="13873" width="0.42578125" style="12" customWidth="1"/>
    <col min="13874" max="13874" width="1.28515625" style="12" customWidth="1"/>
    <col min="13875" max="13878" width="0" style="12" hidden="1" customWidth="1"/>
    <col min="13879" max="13879" width="0.28515625" style="12" customWidth="1"/>
    <col min="13880" max="13880" width="2.140625" style="12" customWidth="1"/>
    <col min="13881" max="13881" width="0.42578125" style="12" customWidth="1"/>
    <col min="13882" max="13882" width="0.7109375" style="12" customWidth="1"/>
    <col min="13883" max="13883" width="1.85546875" style="12" customWidth="1"/>
    <col min="13884" max="13884" width="1" style="12" customWidth="1"/>
    <col min="13885" max="13885" width="0.140625" style="12" customWidth="1"/>
    <col min="13886" max="13886" width="0.5703125" style="12" customWidth="1"/>
    <col min="13887" max="13887" width="2.85546875" style="12" customWidth="1"/>
    <col min="13888" max="13888" width="0.42578125" style="12" customWidth="1"/>
    <col min="13889" max="13889" width="1.7109375" style="12" customWidth="1"/>
    <col min="13890" max="13894" width="0" style="12" hidden="1" customWidth="1"/>
    <col min="13895" max="13895" width="1" style="12" customWidth="1"/>
    <col min="13896" max="13896" width="3" style="12" customWidth="1"/>
    <col min="13897" max="13897" width="0.28515625" style="12" customWidth="1"/>
    <col min="13898" max="13898" width="0.140625" style="12" customWidth="1"/>
    <col min="13899" max="13899" width="0.42578125" style="12" customWidth="1"/>
    <col min="13900" max="13900" width="0.140625" style="12" customWidth="1"/>
    <col min="13901" max="13901" width="3.140625" style="12" customWidth="1"/>
    <col min="13902" max="13902" width="0" style="12" hidden="1" customWidth="1"/>
    <col min="13903" max="13903" width="0.140625" style="12" customWidth="1"/>
    <col min="13904" max="13904" width="10.85546875" style="12" bestFit="1" customWidth="1"/>
    <col min="13905" max="14079" width="9.140625" style="12"/>
    <col min="14080" max="14081" width="0.140625" style="12" customWidth="1"/>
    <col min="14082" max="14082" width="1" style="12" customWidth="1"/>
    <col min="14083" max="14083" width="0.140625" style="12" customWidth="1"/>
    <col min="14084" max="14084" width="1.7109375" style="12" customWidth="1"/>
    <col min="14085" max="14086" width="0.28515625" style="12" customWidth="1"/>
    <col min="14087" max="14087" width="0.7109375" style="12" customWidth="1"/>
    <col min="14088" max="14088" width="1.140625" style="12" customWidth="1"/>
    <col min="14089" max="14089" width="2" style="12" customWidth="1"/>
    <col min="14090" max="14090" width="2.5703125" style="12" customWidth="1"/>
    <col min="14091" max="14091" width="0.5703125" style="12" customWidth="1"/>
    <col min="14092" max="14092" width="0.140625" style="12" customWidth="1"/>
    <col min="14093" max="14095" width="0.42578125" style="12" customWidth="1"/>
    <col min="14096" max="14096" width="2.42578125" style="12" customWidth="1"/>
    <col min="14097" max="14097" width="0.42578125" style="12" customWidth="1"/>
    <col min="14098" max="14098" width="0.140625" style="12" customWidth="1"/>
    <col min="14099" max="14099" width="1" style="12" customWidth="1"/>
    <col min="14100" max="14100" width="0.28515625" style="12" customWidth="1"/>
    <col min="14101" max="14101" width="0.140625" style="12" customWidth="1"/>
    <col min="14102" max="14102" width="0.7109375" style="12" customWidth="1"/>
    <col min="14103" max="14103" width="0.28515625" style="12" customWidth="1"/>
    <col min="14104" max="14104" width="0.5703125" style="12" customWidth="1"/>
    <col min="14105" max="14105" width="5.42578125" style="12" customWidth="1"/>
    <col min="14106" max="14106" width="1.85546875" style="12" customWidth="1"/>
    <col min="14107" max="14108" width="0.5703125" style="12" customWidth="1"/>
    <col min="14109" max="14109" width="0.28515625" style="12" customWidth="1"/>
    <col min="14110" max="14110" width="0.7109375" style="12" customWidth="1"/>
    <col min="14111" max="14111" width="2.28515625" style="12" customWidth="1"/>
    <col min="14112" max="14112" width="2.140625" style="12" customWidth="1"/>
    <col min="14113" max="14113" width="1.42578125" style="12" customWidth="1"/>
    <col min="14114" max="14114" width="0.5703125" style="12" customWidth="1"/>
    <col min="14115" max="14115" width="1.85546875" style="12" customWidth="1"/>
    <col min="14116" max="14116" width="1.7109375" style="12" customWidth="1"/>
    <col min="14117" max="14117" width="0.5703125" style="12" customWidth="1"/>
    <col min="14118" max="14118" width="2.7109375" style="12" customWidth="1"/>
    <col min="14119" max="14119" width="0.7109375" style="12" customWidth="1"/>
    <col min="14120" max="14120" width="0.28515625" style="12" customWidth="1"/>
    <col min="14121" max="14121" width="0.140625" style="12" customWidth="1"/>
    <col min="14122" max="14122" width="0.28515625" style="12" customWidth="1"/>
    <col min="14123" max="14123" width="0.42578125" style="12" customWidth="1"/>
    <col min="14124" max="14124" width="1" style="12" customWidth="1"/>
    <col min="14125" max="14125" width="1.5703125" style="12" customWidth="1"/>
    <col min="14126" max="14126" width="0.42578125" style="12" customWidth="1"/>
    <col min="14127" max="14127" width="1.42578125" style="12" customWidth="1"/>
    <col min="14128" max="14128" width="2.28515625" style="12" customWidth="1"/>
    <col min="14129" max="14129" width="0.42578125" style="12" customWidth="1"/>
    <col min="14130" max="14130" width="1.28515625" style="12" customWidth="1"/>
    <col min="14131" max="14134" width="0" style="12" hidden="1" customWidth="1"/>
    <col min="14135" max="14135" width="0.28515625" style="12" customWidth="1"/>
    <col min="14136" max="14136" width="2.140625" style="12" customWidth="1"/>
    <col min="14137" max="14137" width="0.42578125" style="12" customWidth="1"/>
    <col min="14138" max="14138" width="0.7109375" style="12" customWidth="1"/>
    <col min="14139" max="14139" width="1.85546875" style="12" customWidth="1"/>
    <col min="14140" max="14140" width="1" style="12" customWidth="1"/>
    <col min="14141" max="14141" width="0.140625" style="12" customWidth="1"/>
    <col min="14142" max="14142" width="0.5703125" style="12" customWidth="1"/>
    <col min="14143" max="14143" width="2.85546875" style="12" customWidth="1"/>
    <col min="14144" max="14144" width="0.42578125" style="12" customWidth="1"/>
    <col min="14145" max="14145" width="1.7109375" style="12" customWidth="1"/>
    <col min="14146" max="14150" width="0" style="12" hidden="1" customWidth="1"/>
    <col min="14151" max="14151" width="1" style="12" customWidth="1"/>
    <col min="14152" max="14152" width="3" style="12" customWidth="1"/>
    <col min="14153" max="14153" width="0.28515625" style="12" customWidth="1"/>
    <col min="14154" max="14154" width="0.140625" style="12" customWidth="1"/>
    <col min="14155" max="14155" width="0.42578125" style="12" customWidth="1"/>
    <col min="14156" max="14156" width="0.140625" style="12" customWidth="1"/>
    <col min="14157" max="14157" width="3.140625" style="12" customWidth="1"/>
    <col min="14158" max="14158" width="0" style="12" hidden="1" customWidth="1"/>
    <col min="14159" max="14159" width="0.140625" style="12" customWidth="1"/>
    <col min="14160" max="14160" width="10.85546875" style="12" bestFit="1" customWidth="1"/>
    <col min="14161" max="14335" width="9.140625" style="12"/>
    <col min="14336" max="14337" width="0.140625" style="12" customWidth="1"/>
    <col min="14338" max="14338" width="1" style="12" customWidth="1"/>
    <col min="14339" max="14339" width="0.140625" style="12" customWidth="1"/>
    <col min="14340" max="14340" width="1.7109375" style="12" customWidth="1"/>
    <col min="14341" max="14342" width="0.28515625" style="12" customWidth="1"/>
    <col min="14343" max="14343" width="0.7109375" style="12" customWidth="1"/>
    <col min="14344" max="14344" width="1.140625" style="12" customWidth="1"/>
    <col min="14345" max="14345" width="2" style="12" customWidth="1"/>
    <col min="14346" max="14346" width="2.5703125" style="12" customWidth="1"/>
    <col min="14347" max="14347" width="0.5703125" style="12" customWidth="1"/>
    <col min="14348" max="14348" width="0.140625" style="12" customWidth="1"/>
    <col min="14349" max="14351" width="0.42578125" style="12" customWidth="1"/>
    <col min="14352" max="14352" width="2.42578125" style="12" customWidth="1"/>
    <col min="14353" max="14353" width="0.42578125" style="12" customWidth="1"/>
    <col min="14354" max="14354" width="0.140625" style="12" customWidth="1"/>
    <col min="14355" max="14355" width="1" style="12" customWidth="1"/>
    <col min="14356" max="14356" width="0.28515625" style="12" customWidth="1"/>
    <col min="14357" max="14357" width="0.140625" style="12" customWidth="1"/>
    <col min="14358" max="14358" width="0.7109375" style="12" customWidth="1"/>
    <col min="14359" max="14359" width="0.28515625" style="12" customWidth="1"/>
    <col min="14360" max="14360" width="0.5703125" style="12" customWidth="1"/>
    <col min="14361" max="14361" width="5.42578125" style="12" customWidth="1"/>
    <col min="14362" max="14362" width="1.85546875" style="12" customWidth="1"/>
    <col min="14363" max="14364" width="0.5703125" style="12" customWidth="1"/>
    <col min="14365" max="14365" width="0.28515625" style="12" customWidth="1"/>
    <col min="14366" max="14366" width="0.7109375" style="12" customWidth="1"/>
    <col min="14367" max="14367" width="2.28515625" style="12" customWidth="1"/>
    <col min="14368" max="14368" width="2.140625" style="12" customWidth="1"/>
    <col min="14369" max="14369" width="1.42578125" style="12" customWidth="1"/>
    <col min="14370" max="14370" width="0.5703125" style="12" customWidth="1"/>
    <col min="14371" max="14371" width="1.85546875" style="12" customWidth="1"/>
    <col min="14372" max="14372" width="1.7109375" style="12" customWidth="1"/>
    <col min="14373" max="14373" width="0.5703125" style="12" customWidth="1"/>
    <col min="14374" max="14374" width="2.7109375" style="12" customWidth="1"/>
    <col min="14375" max="14375" width="0.7109375" style="12" customWidth="1"/>
    <col min="14376" max="14376" width="0.28515625" style="12" customWidth="1"/>
    <col min="14377" max="14377" width="0.140625" style="12" customWidth="1"/>
    <col min="14378" max="14378" width="0.28515625" style="12" customWidth="1"/>
    <col min="14379" max="14379" width="0.42578125" style="12" customWidth="1"/>
    <col min="14380" max="14380" width="1" style="12" customWidth="1"/>
    <col min="14381" max="14381" width="1.5703125" style="12" customWidth="1"/>
    <col min="14382" max="14382" width="0.42578125" style="12" customWidth="1"/>
    <col min="14383" max="14383" width="1.42578125" style="12" customWidth="1"/>
    <col min="14384" max="14384" width="2.28515625" style="12" customWidth="1"/>
    <col min="14385" max="14385" width="0.42578125" style="12" customWidth="1"/>
    <col min="14386" max="14386" width="1.28515625" style="12" customWidth="1"/>
    <col min="14387" max="14390" width="0" style="12" hidden="1" customWidth="1"/>
    <col min="14391" max="14391" width="0.28515625" style="12" customWidth="1"/>
    <col min="14392" max="14392" width="2.140625" style="12" customWidth="1"/>
    <col min="14393" max="14393" width="0.42578125" style="12" customWidth="1"/>
    <col min="14394" max="14394" width="0.7109375" style="12" customWidth="1"/>
    <col min="14395" max="14395" width="1.85546875" style="12" customWidth="1"/>
    <col min="14396" max="14396" width="1" style="12" customWidth="1"/>
    <col min="14397" max="14397" width="0.140625" style="12" customWidth="1"/>
    <col min="14398" max="14398" width="0.5703125" style="12" customWidth="1"/>
    <col min="14399" max="14399" width="2.85546875" style="12" customWidth="1"/>
    <col min="14400" max="14400" width="0.42578125" style="12" customWidth="1"/>
    <col min="14401" max="14401" width="1.7109375" style="12" customWidth="1"/>
    <col min="14402" max="14406" width="0" style="12" hidden="1" customWidth="1"/>
    <col min="14407" max="14407" width="1" style="12" customWidth="1"/>
    <col min="14408" max="14408" width="3" style="12" customWidth="1"/>
    <col min="14409" max="14409" width="0.28515625" style="12" customWidth="1"/>
    <col min="14410" max="14410" width="0.140625" style="12" customWidth="1"/>
    <col min="14411" max="14411" width="0.42578125" style="12" customWidth="1"/>
    <col min="14412" max="14412" width="0.140625" style="12" customWidth="1"/>
    <col min="14413" max="14413" width="3.140625" style="12" customWidth="1"/>
    <col min="14414" max="14414" width="0" style="12" hidden="1" customWidth="1"/>
    <col min="14415" max="14415" width="0.140625" style="12" customWidth="1"/>
    <col min="14416" max="14416" width="10.85546875" style="12" bestFit="1" customWidth="1"/>
    <col min="14417" max="14591" width="9.140625" style="12"/>
    <col min="14592" max="14593" width="0.140625" style="12" customWidth="1"/>
    <col min="14594" max="14594" width="1" style="12" customWidth="1"/>
    <col min="14595" max="14595" width="0.140625" style="12" customWidth="1"/>
    <col min="14596" max="14596" width="1.7109375" style="12" customWidth="1"/>
    <col min="14597" max="14598" width="0.28515625" style="12" customWidth="1"/>
    <col min="14599" max="14599" width="0.7109375" style="12" customWidth="1"/>
    <col min="14600" max="14600" width="1.140625" style="12" customWidth="1"/>
    <col min="14601" max="14601" width="2" style="12" customWidth="1"/>
    <col min="14602" max="14602" width="2.5703125" style="12" customWidth="1"/>
    <col min="14603" max="14603" width="0.5703125" style="12" customWidth="1"/>
    <col min="14604" max="14604" width="0.140625" style="12" customWidth="1"/>
    <col min="14605" max="14607" width="0.42578125" style="12" customWidth="1"/>
    <col min="14608" max="14608" width="2.42578125" style="12" customWidth="1"/>
    <col min="14609" max="14609" width="0.42578125" style="12" customWidth="1"/>
    <col min="14610" max="14610" width="0.140625" style="12" customWidth="1"/>
    <col min="14611" max="14611" width="1" style="12" customWidth="1"/>
    <col min="14612" max="14612" width="0.28515625" style="12" customWidth="1"/>
    <col min="14613" max="14613" width="0.140625" style="12" customWidth="1"/>
    <col min="14614" max="14614" width="0.7109375" style="12" customWidth="1"/>
    <col min="14615" max="14615" width="0.28515625" style="12" customWidth="1"/>
    <col min="14616" max="14616" width="0.5703125" style="12" customWidth="1"/>
    <col min="14617" max="14617" width="5.42578125" style="12" customWidth="1"/>
    <col min="14618" max="14618" width="1.85546875" style="12" customWidth="1"/>
    <col min="14619" max="14620" width="0.5703125" style="12" customWidth="1"/>
    <col min="14621" max="14621" width="0.28515625" style="12" customWidth="1"/>
    <col min="14622" max="14622" width="0.7109375" style="12" customWidth="1"/>
    <col min="14623" max="14623" width="2.28515625" style="12" customWidth="1"/>
    <col min="14624" max="14624" width="2.140625" style="12" customWidth="1"/>
    <col min="14625" max="14625" width="1.42578125" style="12" customWidth="1"/>
    <col min="14626" max="14626" width="0.5703125" style="12" customWidth="1"/>
    <col min="14627" max="14627" width="1.85546875" style="12" customWidth="1"/>
    <col min="14628" max="14628" width="1.7109375" style="12" customWidth="1"/>
    <col min="14629" max="14629" width="0.5703125" style="12" customWidth="1"/>
    <col min="14630" max="14630" width="2.7109375" style="12" customWidth="1"/>
    <col min="14631" max="14631" width="0.7109375" style="12" customWidth="1"/>
    <col min="14632" max="14632" width="0.28515625" style="12" customWidth="1"/>
    <col min="14633" max="14633" width="0.140625" style="12" customWidth="1"/>
    <col min="14634" max="14634" width="0.28515625" style="12" customWidth="1"/>
    <col min="14635" max="14635" width="0.42578125" style="12" customWidth="1"/>
    <col min="14636" max="14636" width="1" style="12" customWidth="1"/>
    <col min="14637" max="14637" width="1.5703125" style="12" customWidth="1"/>
    <col min="14638" max="14638" width="0.42578125" style="12" customWidth="1"/>
    <col min="14639" max="14639" width="1.42578125" style="12" customWidth="1"/>
    <col min="14640" max="14640" width="2.28515625" style="12" customWidth="1"/>
    <col min="14641" max="14641" width="0.42578125" style="12" customWidth="1"/>
    <col min="14642" max="14642" width="1.28515625" style="12" customWidth="1"/>
    <col min="14643" max="14646" width="0" style="12" hidden="1" customWidth="1"/>
    <col min="14647" max="14647" width="0.28515625" style="12" customWidth="1"/>
    <col min="14648" max="14648" width="2.140625" style="12" customWidth="1"/>
    <col min="14649" max="14649" width="0.42578125" style="12" customWidth="1"/>
    <col min="14650" max="14650" width="0.7109375" style="12" customWidth="1"/>
    <col min="14651" max="14651" width="1.85546875" style="12" customWidth="1"/>
    <col min="14652" max="14652" width="1" style="12" customWidth="1"/>
    <col min="14653" max="14653" width="0.140625" style="12" customWidth="1"/>
    <col min="14654" max="14654" width="0.5703125" style="12" customWidth="1"/>
    <col min="14655" max="14655" width="2.85546875" style="12" customWidth="1"/>
    <col min="14656" max="14656" width="0.42578125" style="12" customWidth="1"/>
    <col min="14657" max="14657" width="1.7109375" style="12" customWidth="1"/>
    <col min="14658" max="14662" width="0" style="12" hidden="1" customWidth="1"/>
    <col min="14663" max="14663" width="1" style="12" customWidth="1"/>
    <col min="14664" max="14664" width="3" style="12" customWidth="1"/>
    <col min="14665" max="14665" width="0.28515625" style="12" customWidth="1"/>
    <col min="14666" max="14666" width="0.140625" style="12" customWidth="1"/>
    <col min="14667" max="14667" width="0.42578125" style="12" customWidth="1"/>
    <col min="14668" max="14668" width="0.140625" style="12" customWidth="1"/>
    <col min="14669" max="14669" width="3.140625" style="12" customWidth="1"/>
    <col min="14670" max="14670" width="0" style="12" hidden="1" customWidth="1"/>
    <col min="14671" max="14671" width="0.140625" style="12" customWidth="1"/>
    <col min="14672" max="14672" width="10.85546875" style="12" bestFit="1" customWidth="1"/>
    <col min="14673" max="14847" width="9.140625" style="12"/>
    <col min="14848" max="14849" width="0.140625" style="12" customWidth="1"/>
    <col min="14850" max="14850" width="1" style="12" customWidth="1"/>
    <col min="14851" max="14851" width="0.140625" style="12" customWidth="1"/>
    <col min="14852" max="14852" width="1.7109375" style="12" customWidth="1"/>
    <col min="14853" max="14854" width="0.28515625" style="12" customWidth="1"/>
    <col min="14855" max="14855" width="0.7109375" style="12" customWidth="1"/>
    <col min="14856" max="14856" width="1.140625" style="12" customWidth="1"/>
    <col min="14857" max="14857" width="2" style="12" customWidth="1"/>
    <col min="14858" max="14858" width="2.5703125" style="12" customWidth="1"/>
    <col min="14859" max="14859" width="0.5703125" style="12" customWidth="1"/>
    <col min="14860" max="14860" width="0.140625" style="12" customWidth="1"/>
    <col min="14861" max="14863" width="0.42578125" style="12" customWidth="1"/>
    <col min="14864" max="14864" width="2.42578125" style="12" customWidth="1"/>
    <col min="14865" max="14865" width="0.42578125" style="12" customWidth="1"/>
    <col min="14866" max="14866" width="0.140625" style="12" customWidth="1"/>
    <col min="14867" max="14867" width="1" style="12" customWidth="1"/>
    <col min="14868" max="14868" width="0.28515625" style="12" customWidth="1"/>
    <col min="14869" max="14869" width="0.140625" style="12" customWidth="1"/>
    <col min="14870" max="14870" width="0.7109375" style="12" customWidth="1"/>
    <col min="14871" max="14871" width="0.28515625" style="12" customWidth="1"/>
    <col min="14872" max="14872" width="0.5703125" style="12" customWidth="1"/>
    <col min="14873" max="14873" width="5.42578125" style="12" customWidth="1"/>
    <col min="14874" max="14874" width="1.85546875" style="12" customWidth="1"/>
    <col min="14875" max="14876" width="0.5703125" style="12" customWidth="1"/>
    <col min="14877" max="14877" width="0.28515625" style="12" customWidth="1"/>
    <col min="14878" max="14878" width="0.7109375" style="12" customWidth="1"/>
    <col min="14879" max="14879" width="2.28515625" style="12" customWidth="1"/>
    <col min="14880" max="14880" width="2.140625" style="12" customWidth="1"/>
    <col min="14881" max="14881" width="1.42578125" style="12" customWidth="1"/>
    <col min="14882" max="14882" width="0.5703125" style="12" customWidth="1"/>
    <col min="14883" max="14883" width="1.85546875" style="12" customWidth="1"/>
    <col min="14884" max="14884" width="1.7109375" style="12" customWidth="1"/>
    <col min="14885" max="14885" width="0.5703125" style="12" customWidth="1"/>
    <col min="14886" max="14886" width="2.7109375" style="12" customWidth="1"/>
    <col min="14887" max="14887" width="0.7109375" style="12" customWidth="1"/>
    <col min="14888" max="14888" width="0.28515625" style="12" customWidth="1"/>
    <col min="14889" max="14889" width="0.140625" style="12" customWidth="1"/>
    <col min="14890" max="14890" width="0.28515625" style="12" customWidth="1"/>
    <col min="14891" max="14891" width="0.42578125" style="12" customWidth="1"/>
    <col min="14892" max="14892" width="1" style="12" customWidth="1"/>
    <col min="14893" max="14893" width="1.5703125" style="12" customWidth="1"/>
    <col min="14894" max="14894" width="0.42578125" style="12" customWidth="1"/>
    <col min="14895" max="14895" width="1.42578125" style="12" customWidth="1"/>
    <col min="14896" max="14896" width="2.28515625" style="12" customWidth="1"/>
    <col min="14897" max="14897" width="0.42578125" style="12" customWidth="1"/>
    <col min="14898" max="14898" width="1.28515625" style="12" customWidth="1"/>
    <col min="14899" max="14902" width="0" style="12" hidden="1" customWidth="1"/>
    <col min="14903" max="14903" width="0.28515625" style="12" customWidth="1"/>
    <col min="14904" max="14904" width="2.140625" style="12" customWidth="1"/>
    <col min="14905" max="14905" width="0.42578125" style="12" customWidth="1"/>
    <col min="14906" max="14906" width="0.7109375" style="12" customWidth="1"/>
    <col min="14907" max="14907" width="1.85546875" style="12" customWidth="1"/>
    <col min="14908" max="14908" width="1" style="12" customWidth="1"/>
    <col min="14909" max="14909" width="0.140625" style="12" customWidth="1"/>
    <col min="14910" max="14910" width="0.5703125" style="12" customWidth="1"/>
    <col min="14911" max="14911" width="2.85546875" style="12" customWidth="1"/>
    <col min="14912" max="14912" width="0.42578125" style="12" customWidth="1"/>
    <col min="14913" max="14913" width="1.7109375" style="12" customWidth="1"/>
    <col min="14914" max="14918" width="0" style="12" hidden="1" customWidth="1"/>
    <col min="14919" max="14919" width="1" style="12" customWidth="1"/>
    <col min="14920" max="14920" width="3" style="12" customWidth="1"/>
    <col min="14921" max="14921" width="0.28515625" style="12" customWidth="1"/>
    <col min="14922" max="14922" width="0.140625" style="12" customWidth="1"/>
    <col min="14923" max="14923" width="0.42578125" style="12" customWidth="1"/>
    <col min="14924" max="14924" width="0.140625" style="12" customWidth="1"/>
    <col min="14925" max="14925" width="3.140625" style="12" customWidth="1"/>
    <col min="14926" max="14926" width="0" style="12" hidden="1" customWidth="1"/>
    <col min="14927" max="14927" width="0.140625" style="12" customWidth="1"/>
    <col min="14928" max="14928" width="10.85546875" style="12" bestFit="1" customWidth="1"/>
    <col min="14929" max="15103" width="9.140625" style="12"/>
    <col min="15104" max="15105" width="0.140625" style="12" customWidth="1"/>
    <col min="15106" max="15106" width="1" style="12" customWidth="1"/>
    <col min="15107" max="15107" width="0.140625" style="12" customWidth="1"/>
    <col min="15108" max="15108" width="1.7109375" style="12" customWidth="1"/>
    <col min="15109" max="15110" width="0.28515625" style="12" customWidth="1"/>
    <col min="15111" max="15111" width="0.7109375" style="12" customWidth="1"/>
    <col min="15112" max="15112" width="1.140625" style="12" customWidth="1"/>
    <col min="15113" max="15113" width="2" style="12" customWidth="1"/>
    <col min="15114" max="15114" width="2.5703125" style="12" customWidth="1"/>
    <col min="15115" max="15115" width="0.5703125" style="12" customWidth="1"/>
    <col min="15116" max="15116" width="0.140625" style="12" customWidth="1"/>
    <col min="15117" max="15119" width="0.42578125" style="12" customWidth="1"/>
    <col min="15120" max="15120" width="2.42578125" style="12" customWidth="1"/>
    <col min="15121" max="15121" width="0.42578125" style="12" customWidth="1"/>
    <col min="15122" max="15122" width="0.140625" style="12" customWidth="1"/>
    <col min="15123" max="15123" width="1" style="12" customWidth="1"/>
    <col min="15124" max="15124" width="0.28515625" style="12" customWidth="1"/>
    <col min="15125" max="15125" width="0.140625" style="12" customWidth="1"/>
    <col min="15126" max="15126" width="0.7109375" style="12" customWidth="1"/>
    <col min="15127" max="15127" width="0.28515625" style="12" customWidth="1"/>
    <col min="15128" max="15128" width="0.5703125" style="12" customWidth="1"/>
    <col min="15129" max="15129" width="5.42578125" style="12" customWidth="1"/>
    <col min="15130" max="15130" width="1.85546875" style="12" customWidth="1"/>
    <col min="15131" max="15132" width="0.5703125" style="12" customWidth="1"/>
    <col min="15133" max="15133" width="0.28515625" style="12" customWidth="1"/>
    <col min="15134" max="15134" width="0.7109375" style="12" customWidth="1"/>
    <col min="15135" max="15135" width="2.28515625" style="12" customWidth="1"/>
    <col min="15136" max="15136" width="2.140625" style="12" customWidth="1"/>
    <col min="15137" max="15137" width="1.42578125" style="12" customWidth="1"/>
    <col min="15138" max="15138" width="0.5703125" style="12" customWidth="1"/>
    <col min="15139" max="15139" width="1.85546875" style="12" customWidth="1"/>
    <col min="15140" max="15140" width="1.7109375" style="12" customWidth="1"/>
    <col min="15141" max="15141" width="0.5703125" style="12" customWidth="1"/>
    <col min="15142" max="15142" width="2.7109375" style="12" customWidth="1"/>
    <col min="15143" max="15143" width="0.7109375" style="12" customWidth="1"/>
    <col min="15144" max="15144" width="0.28515625" style="12" customWidth="1"/>
    <col min="15145" max="15145" width="0.140625" style="12" customWidth="1"/>
    <col min="15146" max="15146" width="0.28515625" style="12" customWidth="1"/>
    <col min="15147" max="15147" width="0.42578125" style="12" customWidth="1"/>
    <col min="15148" max="15148" width="1" style="12" customWidth="1"/>
    <col min="15149" max="15149" width="1.5703125" style="12" customWidth="1"/>
    <col min="15150" max="15150" width="0.42578125" style="12" customWidth="1"/>
    <col min="15151" max="15151" width="1.42578125" style="12" customWidth="1"/>
    <col min="15152" max="15152" width="2.28515625" style="12" customWidth="1"/>
    <col min="15153" max="15153" width="0.42578125" style="12" customWidth="1"/>
    <col min="15154" max="15154" width="1.28515625" style="12" customWidth="1"/>
    <col min="15155" max="15158" width="0" style="12" hidden="1" customWidth="1"/>
    <col min="15159" max="15159" width="0.28515625" style="12" customWidth="1"/>
    <col min="15160" max="15160" width="2.140625" style="12" customWidth="1"/>
    <col min="15161" max="15161" width="0.42578125" style="12" customWidth="1"/>
    <col min="15162" max="15162" width="0.7109375" style="12" customWidth="1"/>
    <col min="15163" max="15163" width="1.85546875" style="12" customWidth="1"/>
    <col min="15164" max="15164" width="1" style="12" customWidth="1"/>
    <col min="15165" max="15165" width="0.140625" style="12" customWidth="1"/>
    <col min="15166" max="15166" width="0.5703125" style="12" customWidth="1"/>
    <col min="15167" max="15167" width="2.85546875" style="12" customWidth="1"/>
    <col min="15168" max="15168" width="0.42578125" style="12" customWidth="1"/>
    <col min="15169" max="15169" width="1.7109375" style="12" customWidth="1"/>
    <col min="15170" max="15174" width="0" style="12" hidden="1" customWidth="1"/>
    <col min="15175" max="15175" width="1" style="12" customWidth="1"/>
    <col min="15176" max="15176" width="3" style="12" customWidth="1"/>
    <col min="15177" max="15177" width="0.28515625" style="12" customWidth="1"/>
    <col min="15178" max="15178" width="0.140625" style="12" customWidth="1"/>
    <col min="15179" max="15179" width="0.42578125" style="12" customWidth="1"/>
    <col min="15180" max="15180" width="0.140625" style="12" customWidth="1"/>
    <col min="15181" max="15181" width="3.140625" style="12" customWidth="1"/>
    <col min="15182" max="15182" width="0" style="12" hidden="1" customWidth="1"/>
    <col min="15183" max="15183" width="0.140625" style="12" customWidth="1"/>
    <col min="15184" max="15184" width="10.85546875" style="12" bestFit="1" customWidth="1"/>
    <col min="15185" max="15359" width="9.140625" style="12"/>
    <col min="15360" max="15361" width="0.140625" style="12" customWidth="1"/>
    <col min="15362" max="15362" width="1" style="12" customWidth="1"/>
    <col min="15363" max="15363" width="0.140625" style="12" customWidth="1"/>
    <col min="15364" max="15364" width="1.7109375" style="12" customWidth="1"/>
    <col min="15365" max="15366" width="0.28515625" style="12" customWidth="1"/>
    <col min="15367" max="15367" width="0.7109375" style="12" customWidth="1"/>
    <col min="15368" max="15368" width="1.140625" style="12" customWidth="1"/>
    <col min="15369" max="15369" width="2" style="12" customWidth="1"/>
    <col min="15370" max="15370" width="2.5703125" style="12" customWidth="1"/>
    <col min="15371" max="15371" width="0.5703125" style="12" customWidth="1"/>
    <col min="15372" max="15372" width="0.140625" style="12" customWidth="1"/>
    <col min="15373" max="15375" width="0.42578125" style="12" customWidth="1"/>
    <col min="15376" max="15376" width="2.42578125" style="12" customWidth="1"/>
    <col min="15377" max="15377" width="0.42578125" style="12" customWidth="1"/>
    <col min="15378" max="15378" width="0.140625" style="12" customWidth="1"/>
    <col min="15379" max="15379" width="1" style="12" customWidth="1"/>
    <col min="15380" max="15380" width="0.28515625" style="12" customWidth="1"/>
    <col min="15381" max="15381" width="0.140625" style="12" customWidth="1"/>
    <col min="15382" max="15382" width="0.7109375" style="12" customWidth="1"/>
    <col min="15383" max="15383" width="0.28515625" style="12" customWidth="1"/>
    <col min="15384" max="15384" width="0.5703125" style="12" customWidth="1"/>
    <col min="15385" max="15385" width="5.42578125" style="12" customWidth="1"/>
    <col min="15386" max="15386" width="1.85546875" style="12" customWidth="1"/>
    <col min="15387" max="15388" width="0.5703125" style="12" customWidth="1"/>
    <col min="15389" max="15389" width="0.28515625" style="12" customWidth="1"/>
    <col min="15390" max="15390" width="0.7109375" style="12" customWidth="1"/>
    <col min="15391" max="15391" width="2.28515625" style="12" customWidth="1"/>
    <col min="15392" max="15392" width="2.140625" style="12" customWidth="1"/>
    <col min="15393" max="15393" width="1.42578125" style="12" customWidth="1"/>
    <col min="15394" max="15394" width="0.5703125" style="12" customWidth="1"/>
    <col min="15395" max="15395" width="1.85546875" style="12" customWidth="1"/>
    <col min="15396" max="15396" width="1.7109375" style="12" customWidth="1"/>
    <col min="15397" max="15397" width="0.5703125" style="12" customWidth="1"/>
    <col min="15398" max="15398" width="2.7109375" style="12" customWidth="1"/>
    <col min="15399" max="15399" width="0.7109375" style="12" customWidth="1"/>
    <col min="15400" max="15400" width="0.28515625" style="12" customWidth="1"/>
    <col min="15401" max="15401" width="0.140625" style="12" customWidth="1"/>
    <col min="15402" max="15402" width="0.28515625" style="12" customWidth="1"/>
    <col min="15403" max="15403" width="0.42578125" style="12" customWidth="1"/>
    <col min="15404" max="15404" width="1" style="12" customWidth="1"/>
    <col min="15405" max="15405" width="1.5703125" style="12" customWidth="1"/>
    <col min="15406" max="15406" width="0.42578125" style="12" customWidth="1"/>
    <col min="15407" max="15407" width="1.42578125" style="12" customWidth="1"/>
    <col min="15408" max="15408" width="2.28515625" style="12" customWidth="1"/>
    <col min="15409" max="15409" width="0.42578125" style="12" customWidth="1"/>
    <col min="15410" max="15410" width="1.28515625" style="12" customWidth="1"/>
    <col min="15411" max="15414" width="0" style="12" hidden="1" customWidth="1"/>
    <col min="15415" max="15415" width="0.28515625" style="12" customWidth="1"/>
    <col min="15416" max="15416" width="2.140625" style="12" customWidth="1"/>
    <col min="15417" max="15417" width="0.42578125" style="12" customWidth="1"/>
    <col min="15418" max="15418" width="0.7109375" style="12" customWidth="1"/>
    <col min="15419" max="15419" width="1.85546875" style="12" customWidth="1"/>
    <col min="15420" max="15420" width="1" style="12" customWidth="1"/>
    <col min="15421" max="15421" width="0.140625" style="12" customWidth="1"/>
    <col min="15422" max="15422" width="0.5703125" style="12" customWidth="1"/>
    <col min="15423" max="15423" width="2.85546875" style="12" customWidth="1"/>
    <col min="15424" max="15424" width="0.42578125" style="12" customWidth="1"/>
    <col min="15425" max="15425" width="1.7109375" style="12" customWidth="1"/>
    <col min="15426" max="15430" width="0" style="12" hidden="1" customWidth="1"/>
    <col min="15431" max="15431" width="1" style="12" customWidth="1"/>
    <col min="15432" max="15432" width="3" style="12" customWidth="1"/>
    <col min="15433" max="15433" width="0.28515625" style="12" customWidth="1"/>
    <col min="15434" max="15434" width="0.140625" style="12" customWidth="1"/>
    <col min="15435" max="15435" width="0.42578125" style="12" customWidth="1"/>
    <col min="15436" max="15436" width="0.140625" style="12" customWidth="1"/>
    <col min="15437" max="15437" width="3.140625" style="12" customWidth="1"/>
    <col min="15438" max="15438" width="0" style="12" hidden="1" customWidth="1"/>
    <col min="15439" max="15439" width="0.140625" style="12" customWidth="1"/>
    <col min="15440" max="15440" width="10.85546875" style="12" bestFit="1" customWidth="1"/>
    <col min="15441" max="15615" width="9.140625" style="12"/>
    <col min="15616" max="15617" width="0.140625" style="12" customWidth="1"/>
    <col min="15618" max="15618" width="1" style="12" customWidth="1"/>
    <col min="15619" max="15619" width="0.140625" style="12" customWidth="1"/>
    <col min="15620" max="15620" width="1.7109375" style="12" customWidth="1"/>
    <col min="15621" max="15622" width="0.28515625" style="12" customWidth="1"/>
    <col min="15623" max="15623" width="0.7109375" style="12" customWidth="1"/>
    <col min="15624" max="15624" width="1.140625" style="12" customWidth="1"/>
    <col min="15625" max="15625" width="2" style="12" customWidth="1"/>
    <col min="15626" max="15626" width="2.5703125" style="12" customWidth="1"/>
    <col min="15627" max="15627" width="0.5703125" style="12" customWidth="1"/>
    <col min="15628" max="15628" width="0.140625" style="12" customWidth="1"/>
    <col min="15629" max="15631" width="0.42578125" style="12" customWidth="1"/>
    <col min="15632" max="15632" width="2.42578125" style="12" customWidth="1"/>
    <col min="15633" max="15633" width="0.42578125" style="12" customWidth="1"/>
    <col min="15634" max="15634" width="0.140625" style="12" customWidth="1"/>
    <col min="15635" max="15635" width="1" style="12" customWidth="1"/>
    <col min="15636" max="15636" width="0.28515625" style="12" customWidth="1"/>
    <col min="15637" max="15637" width="0.140625" style="12" customWidth="1"/>
    <col min="15638" max="15638" width="0.7109375" style="12" customWidth="1"/>
    <col min="15639" max="15639" width="0.28515625" style="12" customWidth="1"/>
    <col min="15640" max="15640" width="0.5703125" style="12" customWidth="1"/>
    <col min="15641" max="15641" width="5.42578125" style="12" customWidth="1"/>
    <col min="15642" max="15642" width="1.85546875" style="12" customWidth="1"/>
    <col min="15643" max="15644" width="0.5703125" style="12" customWidth="1"/>
    <col min="15645" max="15645" width="0.28515625" style="12" customWidth="1"/>
    <col min="15646" max="15646" width="0.7109375" style="12" customWidth="1"/>
    <col min="15647" max="15647" width="2.28515625" style="12" customWidth="1"/>
    <col min="15648" max="15648" width="2.140625" style="12" customWidth="1"/>
    <col min="15649" max="15649" width="1.42578125" style="12" customWidth="1"/>
    <col min="15650" max="15650" width="0.5703125" style="12" customWidth="1"/>
    <col min="15651" max="15651" width="1.85546875" style="12" customWidth="1"/>
    <col min="15652" max="15652" width="1.7109375" style="12" customWidth="1"/>
    <col min="15653" max="15653" width="0.5703125" style="12" customWidth="1"/>
    <col min="15654" max="15654" width="2.7109375" style="12" customWidth="1"/>
    <col min="15655" max="15655" width="0.7109375" style="12" customWidth="1"/>
    <col min="15656" max="15656" width="0.28515625" style="12" customWidth="1"/>
    <col min="15657" max="15657" width="0.140625" style="12" customWidth="1"/>
    <col min="15658" max="15658" width="0.28515625" style="12" customWidth="1"/>
    <col min="15659" max="15659" width="0.42578125" style="12" customWidth="1"/>
    <col min="15660" max="15660" width="1" style="12" customWidth="1"/>
    <col min="15661" max="15661" width="1.5703125" style="12" customWidth="1"/>
    <col min="15662" max="15662" width="0.42578125" style="12" customWidth="1"/>
    <col min="15663" max="15663" width="1.42578125" style="12" customWidth="1"/>
    <col min="15664" max="15664" width="2.28515625" style="12" customWidth="1"/>
    <col min="15665" max="15665" width="0.42578125" style="12" customWidth="1"/>
    <col min="15666" max="15666" width="1.28515625" style="12" customWidth="1"/>
    <col min="15667" max="15670" width="0" style="12" hidden="1" customWidth="1"/>
    <col min="15671" max="15671" width="0.28515625" style="12" customWidth="1"/>
    <col min="15672" max="15672" width="2.140625" style="12" customWidth="1"/>
    <col min="15673" max="15673" width="0.42578125" style="12" customWidth="1"/>
    <col min="15674" max="15674" width="0.7109375" style="12" customWidth="1"/>
    <col min="15675" max="15675" width="1.85546875" style="12" customWidth="1"/>
    <col min="15676" max="15676" width="1" style="12" customWidth="1"/>
    <col min="15677" max="15677" width="0.140625" style="12" customWidth="1"/>
    <col min="15678" max="15678" width="0.5703125" style="12" customWidth="1"/>
    <col min="15679" max="15679" width="2.85546875" style="12" customWidth="1"/>
    <col min="15680" max="15680" width="0.42578125" style="12" customWidth="1"/>
    <col min="15681" max="15681" width="1.7109375" style="12" customWidth="1"/>
    <col min="15682" max="15686" width="0" style="12" hidden="1" customWidth="1"/>
    <col min="15687" max="15687" width="1" style="12" customWidth="1"/>
    <col min="15688" max="15688" width="3" style="12" customWidth="1"/>
    <col min="15689" max="15689" width="0.28515625" style="12" customWidth="1"/>
    <col min="15690" max="15690" width="0.140625" style="12" customWidth="1"/>
    <col min="15691" max="15691" width="0.42578125" style="12" customWidth="1"/>
    <col min="15692" max="15692" width="0.140625" style="12" customWidth="1"/>
    <col min="15693" max="15693" width="3.140625" style="12" customWidth="1"/>
    <col min="15694" max="15694" width="0" style="12" hidden="1" customWidth="1"/>
    <col min="15695" max="15695" width="0.140625" style="12" customWidth="1"/>
    <col min="15696" max="15696" width="10.85546875" style="12" bestFit="1" customWidth="1"/>
    <col min="15697" max="15871" width="9.140625" style="12"/>
    <col min="15872" max="15873" width="0.140625" style="12" customWidth="1"/>
    <col min="15874" max="15874" width="1" style="12" customWidth="1"/>
    <col min="15875" max="15875" width="0.140625" style="12" customWidth="1"/>
    <col min="15876" max="15876" width="1.7109375" style="12" customWidth="1"/>
    <col min="15877" max="15878" width="0.28515625" style="12" customWidth="1"/>
    <col min="15879" max="15879" width="0.7109375" style="12" customWidth="1"/>
    <col min="15880" max="15880" width="1.140625" style="12" customWidth="1"/>
    <col min="15881" max="15881" width="2" style="12" customWidth="1"/>
    <col min="15882" max="15882" width="2.5703125" style="12" customWidth="1"/>
    <col min="15883" max="15883" width="0.5703125" style="12" customWidth="1"/>
    <col min="15884" max="15884" width="0.140625" style="12" customWidth="1"/>
    <col min="15885" max="15887" width="0.42578125" style="12" customWidth="1"/>
    <col min="15888" max="15888" width="2.42578125" style="12" customWidth="1"/>
    <col min="15889" max="15889" width="0.42578125" style="12" customWidth="1"/>
    <col min="15890" max="15890" width="0.140625" style="12" customWidth="1"/>
    <col min="15891" max="15891" width="1" style="12" customWidth="1"/>
    <col min="15892" max="15892" width="0.28515625" style="12" customWidth="1"/>
    <col min="15893" max="15893" width="0.140625" style="12" customWidth="1"/>
    <col min="15894" max="15894" width="0.7109375" style="12" customWidth="1"/>
    <col min="15895" max="15895" width="0.28515625" style="12" customWidth="1"/>
    <col min="15896" max="15896" width="0.5703125" style="12" customWidth="1"/>
    <col min="15897" max="15897" width="5.42578125" style="12" customWidth="1"/>
    <col min="15898" max="15898" width="1.85546875" style="12" customWidth="1"/>
    <col min="15899" max="15900" width="0.5703125" style="12" customWidth="1"/>
    <col min="15901" max="15901" width="0.28515625" style="12" customWidth="1"/>
    <col min="15902" max="15902" width="0.7109375" style="12" customWidth="1"/>
    <col min="15903" max="15903" width="2.28515625" style="12" customWidth="1"/>
    <col min="15904" max="15904" width="2.140625" style="12" customWidth="1"/>
    <col min="15905" max="15905" width="1.42578125" style="12" customWidth="1"/>
    <col min="15906" max="15906" width="0.5703125" style="12" customWidth="1"/>
    <col min="15907" max="15907" width="1.85546875" style="12" customWidth="1"/>
    <col min="15908" max="15908" width="1.7109375" style="12" customWidth="1"/>
    <col min="15909" max="15909" width="0.5703125" style="12" customWidth="1"/>
    <col min="15910" max="15910" width="2.7109375" style="12" customWidth="1"/>
    <col min="15911" max="15911" width="0.7109375" style="12" customWidth="1"/>
    <col min="15912" max="15912" width="0.28515625" style="12" customWidth="1"/>
    <col min="15913" max="15913" width="0.140625" style="12" customWidth="1"/>
    <col min="15914" max="15914" width="0.28515625" style="12" customWidth="1"/>
    <col min="15915" max="15915" width="0.42578125" style="12" customWidth="1"/>
    <col min="15916" max="15916" width="1" style="12" customWidth="1"/>
    <col min="15917" max="15917" width="1.5703125" style="12" customWidth="1"/>
    <col min="15918" max="15918" width="0.42578125" style="12" customWidth="1"/>
    <col min="15919" max="15919" width="1.42578125" style="12" customWidth="1"/>
    <col min="15920" max="15920" width="2.28515625" style="12" customWidth="1"/>
    <col min="15921" max="15921" width="0.42578125" style="12" customWidth="1"/>
    <col min="15922" max="15922" width="1.28515625" style="12" customWidth="1"/>
    <col min="15923" max="15926" width="0" style="12" hidden="1" customWidth="1"/>
    <col min="15927" max="15927" width="0.28515625" style="12" customWidth="1"/>
    <col min="15928" max="15928" width="2.140625" style="12" customWidth="1"/>
    <col min="15929" max="15929" width="0.42578125" style="12" customWidth="1"/>
    <col min="15930" max="15930" width="0.7109375" style="12" customWidth="1"/>
    <col min="15931" max="15931" width="1.85546875" style="12" customWidth="1"/>
    <col min="15932" max="15932" width="1" style="12" customWidth="1"/>
    <col min="15933" max="15933" width="0.140625" style="12" customWidth="1"/>
    <col min="15934" max="15934" width="0.5703125" style="12" customWidth="1"/>
    <col min="15935" max="15935" width="2.85546875" style="12" customWidth="1"/>
    <col min="15936" max="15936" width="0.42578125" style="12" customWidth="1"/>
    <col min="15937" max="15937" width="1.7109375" style="12" customWidth="1"/>
    <col min="15938" max="15942" width="0" style="12" hidden="1" customWidth="1"/>
    <col min="15943" max="15943" width="1" style="12" customWidth="1"/>
    <col min="15944" max="15944" width="3" style="12" customWidth="1"/>
    <col min="15945" max="15945" width="0.28515625" style="12" customWidth="1"/>
    <col min="15946" max="15946" width="0.140625" style="12" customWidth="1"/>
    <col min="15947" max="15947" width="0.42578125" style="12" customWidth="1"/>
    <col min="15948" max="15948" width="0.140625" style="12" customWidth="1"/>
    <col min="15949" max="15949" width="3.140625" style="12" customWidth="1"/>
    <col min="15950" max="15950" width="0" style="12" hidden="1" customWidth="1"/>
    <col min="15951" max="15951" width="0.140625" style="12" customWidth="1"/>
    <col min="15952" max="15952" width="10.85546875" style="12" bestFit="1" customWidth="1"/>
    <col min="15953" max="16127" width="9.140625" style="12"/>
    <col min="16128" max="16129" width="0.140625" style="12" customWidth="1"/>
    <col min="16130" max="16130" width="1" style="12" customWidth="1"/>
    <col min="16131" max="16131" width="0.140625" style="12" customWidth="1"/>
    <col min="16132" max="16132" width="1.7109375" style="12" customWidth="1"/>
    <col min="16133" max="16134" width="0.28515625" style="12" customWidth="1"/>
    <col min="16135" max="16135" width="0.7109375" style="12" customWidth="1"/>
    <col min="16136" max="16136" width="1.140625" style="12" customWidth="1"/>
    <col min="16137" max="16137" width="2" style="12" customWidth="1"/>
    <col min="16138" max="16138" width="2.5703125" style="12" customWidth="1"/>
    <col min="16139" max="16139" width="0.5703125" style="12" customWidth="1"/>
    <col min="16140" max="16140" width="0.140625" style="12" customWidth="1"/>
    <col min="16141" max="16143" width="0.42578125" style="12" customWidth="1"/>
    <col min="16144" max="16144" width="2.42578125" style="12" customWidth="1"/>
    <col min="16145" max="16145" width="0.42578125" style="12" customWidth="1"/>
    <col min="16146" max="16146" width="0.140625" style="12" customWidth="1"/>
    <col min="16147" max="16147" width="1" style="12" customWidth="1"/>
    <col min="16148" max="16148" width="0.28515625" style="12" customWidth="1"/>
    <col min="16149" max="16149" width="0.140625" style="12" customWidth="1"/>
    <col min="16150" max="16150" width="0.7109375" style="12" customWidth="1"/>
    <col min="16151" max="16151" width="0.28515625" style="12" customWidth="1"/>
    <col min="16152" max="16152" width="0.5703125" style="12" customWidth="1"/>
    <col min="16153" max="16153" width="5.42578125" style="12" customWidth="1"/>
    <col min="16154" max="16154" width="1.85546875" style="12" customWidth="1"/>
    <col min="16155" max="16156" width="0.5703125" style="12" customWidth="1"/>
    <col min="16157" max="16157" width="0.28515625" style="12" customWidth="1"/>
    <col min="16158" max="16158" width="0.7109375" style="12" customWidth="1"/>
    <col min="16159" max="16159" width="2.28515625" style="12" customWidth="1"/>
    <col min="16160" max="16160" width="2.140625" style="12" customWidth="1"/>
    <col min="16161" max="16161" width="1.42578125" style="12" customWidth="1"/>
    <col min="16162" max="16162" width="0.5703125" style="12" customWidth="1"/>
    <col min="16163" max="16163" width="1.85546875" style="12" customWidth="1"/>
    <col min="16164" max="16164" width="1.7109375" style="12" customWidth="1"/>
    <col min="16165" max="16165" width="0.5703125" style="12" customWidth="1"/>
    <col min="16166" max="16166" width="2.7109375" style="12" customWidth="1"/>
    <col min="16167" max="16167" width="0.7109375" style="12" customWidth="1"/>
    <col min="16168" max="16168" width="0.28515625" style="12" customWidth="1"/>
    <col min="16169" max="16169" width="0.140625" style="12" customWidth="1"/>
    <col min="16170" max="16170" width="0.28515625" style="12" customWidth="1"/>
    <col min="16171" max="16171" width="0.42578125" style="12" customWidth="1"/>
    <col min="16172" max="16172" width="1" style="12" customWidth="1"/>
    <col min="16173" max="16173" width="1.5703125" style="12" customWidth="1"/>
    <col min="16174" max="16174" width="0.42578125" style="12" customWidth="1"/>
    <col min="16175" max="16175" width="1.42578125" style="12" customWidth="1"/>
    <col min="16176" max="16176" width="2.28515625" style="12" customWidth="1"/>
    <col min="16177" max="16177" width="0.42578125" style="12" customWidth="1"/>
    <col min="16178" max="16178" width="1.28515625" style="12" customWidth="1"/>
    <col min="16179" max="16182" width="0" style="12" hidden="1" customWidth="1"/>
    <col min="16183" max="16183" width="0.28515625" style="12" customWidth="1"/>
    <col min="16184" max="16184" width="2.140625" style="12" customWidth="1"/>
    <col min="16185" max="16185" width="0.42578125" style="12" customWidth="1"/>
    <col min="16186" max="16186" width="0.7109375" style="12" customWidth="1"/>
    <col min="16187" max="16187" width="1.85546875" style="12" customWidth="1"/>
    <col min="16188" max="16188" width="1" style="12" customWidth="1"/>
    <col min="16189" max="16189" width="0.140625" style="12" customWidth="1"/>
    <col min="16190" max="16190" width="0.5703125" style="12" customWidth="1"/>
    <col min="16191" max="16191" width="2.85546875" style="12" customWidth="1"/>
    <col min="16192" max="16192" width="0.42578125" style="12" customWidth="1"/>
    <col min="16193" max="16193" width="1.7109375" style="12" customWidth="1"/>
    <col min="16194" max="16198" width="0" style="12" hidden="1" customWidth="1"/>
    <col min="16199" max="16199" width="1" style="12" customWidth="1"/>
    <col min="16200" max="16200" width="3" style="12" customWidth="1"/>
    <col min="16201" max="16201" width="0.28515625" style="12" customWidth="1"/>
    <col min="16202" max="16202" width="0.140625" style="12" customWidth="1"/>
    <col min="16203" max="16203" width="0.42578125" style="12" customWidth="1"/>
    <col min="16204" max="16204" width="0.140625" style="12" customWidth="1"/>
    <col min="16205" max="16205" width="3.140625" style="12" customWidth="1"/>
    <col min="16206" max="16206" width="0" style="12" hidden="1" customWidth="1"/>
    <col min="16207" max="16207" width="0.140625" style="12" customWidth="1"/>
    <col min="16208" max="16208" width="10.85546875" style="12" bestFit="1" customWidth="1"/>
    <col min="16209" max="16384" width="9.140625" style="12"/>
  </cols>
  <sheetData>
    <row r="1" spans="1:81" ht="11.25" customHeight="1" x14ac:dyDescent="0.2">
      <c r="A1" s="34" t="s">
        <v>346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6"/>
    </row>
    <row r="2" spans="1:81" ht="11.25" customHeight="1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 t="s">
        <v>2</v>
      </c>
      <c r="J2" s="32"/>
      <c r="K2" s="32"/>
      <c r="L2" s="32"/>
      <c r="M2" s="32"/>
      <c r="N2" s="32"/>
      <c r="O2" s="32"/>
      <c r="P2" s="32"/>
      <c r="Q2" s="32" t="s">
        <v>347</v>
      </c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 t="s">
        <v>235</v>
      </c>
      <c r="BF2" s="32"/>
      <c r="BG2" s="32"/>
      <c r="BH2" s="32"/>
      <c r="BI2" s="32" t="s">
        <v>236</v>
      </c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 t="s">
        <v>6</v>
      </c>
      <c r="BU2" s="32"/>
      <c r="BV2" s="32"/>
      <c r="BW2" s="32"/>
      <c r="BX2" s="32"/>
      <c r="BY2" s="32"/>
      <c r="BZ2" s="32"/>
      <c r="CA2" s="32"/>
      <c r="CB2" s="32"/>
      <c r="CC2" s="16" t="s">
        <v>7</v>
      </c>
    </row>
    <row r="3" spans="1:81" ht="11.25" customHeight="1" x14ac:dyDescent="0.25">
      <c r="A3" s="33" t="s">
        <v>8</v>
      </c>
      <c r="B3" s="33"/>
      <c r="C3" s="33"/>
      <c r="D3" s="33"/>
      <c r="E3" s="33"/>
      <c r="F3" s="33"/>
      <c r="G3" s="33"/>
      <c r="H3" s="33"/>
      <c r="I3" s="34" t="s">
        <v>348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6"/>
      <c r="CC3" s="14"/>
    </row>
    <row r="4" spans="1:81" ht="11.25" customHeight="1" x14ac:dyDescent="0.2">
      <c r="A4" s="37" t="s">
        <v>238</v>
      </c>
      <c r="B4" s="37"/>
      <c r="C4" s="37"/>
      <c r="D4" s="37"/>
      <c r="E4" s="37"/>
      <c r="F4" s="37"/>
      <c r="G4" s="37"/>
      <c r="H4" s="37"/>
      <c r="I4" s="38" t="s">
        <v>239</v>
      </c>
      <c r="J4" s="38"/>
      <c r="K4" s="38"/>
      <c r="L4" s="38"/>
      <c r="M4" s="38"/>
      <c r="N4" s="38"/>
      <c r="O4" s="38"/>
      <c r="P4" s="38"/>
      <c r="Q4" s="40" t="s">
        <v>349</v>
      </c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2"/>
      <c r="BE4" s="38" t="s">
        <v>215</v>
      </c>
      <c r="BF4" s="38"/>
      <c r="BG4" s="38"/>
      <c r="BH4" s="38"/>
      <c r="BI4" s="37" t="s">
        <v>242</v>
      </c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50"/>
      <c r="BU4" s="50"/>
      <c r="BV4" s="50"/>
      <c r="BW4" s="50"/>
      <c r="BX4" s="50"/>
      <c r="BY4" s="50"/>
      <c r="BZ4" s="50"/>
      <c r="CA4" s="50"/>
      <c r="CB4" s="50"/>
      <c r="CC4" s="69"/>
    </row>
    <row r="5" spans="1:81" x14ac:dyDescent="0.2">
      <c r="A5" s="37"/>
      <c r="B5" s="37"/>
      <c r="C5" s="37"/>
      <c r="D5" s="37"/>
      <c r="E5" s="37"/>
      <c r="F5" s="37"/>
      <c r="G5" s="37"/>
      <c r="H5" s="37"/>
      <c r="I5" s="38"/>
      <c r="J5" s="38"/>
      <c r="K5" s="38"/>
      <c r="L5" s="38"/>
      <c r="M5" s="38"/>
      <c r="N5" s="38"/>
      <c r="O5" s="38"/>
      <c r="P5" s="38"/>
      <c r="Q5" s="43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5"/>
      <c r="BE5" s="38"/>
      <c r="BF5" s="38"/>
      <c r="BG5" s="38"/>
      <c r="BH5" s="38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50"/>
      <c r="BU5" s="50"/>
      <c r="BV5" s="50"/>
      <c r="BW5" s="50"/>
      <c r="BX5" s="50"/>
      <c r="BY5" s="50"/>
      <c r="BZ5" s="50"/>
      <c r="CA5" s="50"/>
      <c r="CB5" s="50"/>
      <c r="CC5" s="70"/>
    </row>
    <row r="6" spans="1:81" x14ac:dyDescent="0.2">
      <c r="A6" s="37"/>
      <c r="B6" s="37"/>
      <c r="C6" s="37"/>
      <c r="D6" s="37"/>
      <c r="E6" s="37"/>
      <c r="F6" s="37"/>
      <c r="G6" s="37"/>
      <c r="H6" s="37"/>
      <c r="I6" s="38"/>
      <c r="J6" s="38"/>
      <c r="K6" s="38"/>
      <c r="L6" s="38"/>
      <c r="M6" s="38"/>
      <c r="N6" s="38"/>
      <c r="O6" s="38"/>
      <c r="P6" s="38"/>
      <c r="Q6" s="46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8"/>
      <c r="BE6" s="38"/>
      <c r="BF6" s="38"/>
      <c r="BG6" s="38"/>
      <c r="BH6" s="38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50"/>
      <c r="BU6" s="50"/>
      <c r="BV6" s="50"/>
      <c r="BW6" s="50"/>
      <c r="BX6" s="50"/>
      <c r="BY6" s="50"/>
      <c r="BZ6" s="50"/>
      <c r="CA6" s="50"/>
      <c r="CB6" s="50"/>
      <c r="CC6" s="70"/>
    </row>
    <row r="7" spans="1:81" ht="11.25" customHeight="1" x14ac:dyDescent="0.2">
      <c r="A7" s="37" t="s">
        <v>243</v>
      </c>
      <c r="B7" s="37"/>
      <c r="C7" s="37"/>
      <c r="D7" s="37"/>
      <c r="E7" s="37"/>
      <c r="F7" s="37"/>
      <c r="G7" s="37"/>
      <c r="H7" s="37"/>
      <c r="I7" s="38" t="s">
        <v>350</v>
      </c>
      <c r="J7" s="38"/>
      <c r="K7" s="38"/>
      <c r="L7" s="38"/>
      <c r="M7" s="38"/>
      <c r="N7" s="38"/>
      <c r="O7" s="38"/>
      <c r="P7" s="38"/>
      <c r="Q7" s="40" t="s">
        <v>351</v>
      </c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2"/>
      <c r="BE7" s="38" t="s">
        <v>30</v>
      </c>
      <c r="BF7" s="38"/>
      <c r="BG7" s="38"/>
      <c r="BH7" s="38"/>
      <c r="BI7" s="37" t="s">
        <v>352</v>
      </c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50"/>
      <c r="BU7" s="50"/>
      <c r="BV7" s="50"/>
      <c r="BW7" s="50"/>
      <c r="BX7" s="50"/>
      <c r="BY7" s="50"/>
      <c r="BZ7" s="50"/>
      <c r="CA7" s="50"/>
      <c r="CB7" s="50"/>
      <c r="CC7" s="70"/>
    </row>
    <row r="8" spans="1:81" x14ac:dyDescent="0.2">
      <c r="A8" s="37"/>
      <c r="B8" s="37"/>
      <c r="C8" s="37"/>
      <c r="D8" s="37"/>
      <c r="E8" s="37"/>
      <c r="F8" s="37"/>
      <c r="G8" s="37"/>
      <c r="H8" s="37"/>
      <c r="I8" s="38"/>
      <c r="J8" s="38"/>
      <c r="K8" s="38"/>
      <c r="L8" s="38"/>
      <c r="M8" s="38"/>
      <c r="N8" s="38"/>
      <c r="O8" s="38"/>
      <c r="P8" s="38"/>
      <c r="Q8" s="43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5"/>
      <c r="BE8" s="38"/>
      <c r="BF8" s="38"/>
      <c r="BG8" s="38"/>
      <c r="BH8" s="38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50"/>
      <c r="BU8" s="50"/>
      <c r="BV8" s="50"/>
      <c r="BW8" s="50"/>
      <c r="BX8" s="50"/>
      <c r="BY8" s="50"/>
      <c r="BZ8" s="50"/>
      <c r="CA8" s="50"/>
      <c r="CB8" s="50"/>
      <c r="CC8" s="70"/>
    </row>
    <row r="9" spans="1:81" x14ac:dyDescent="0.2">
      <c r="A9" s="37"/>
      <c r="B9" s="37"/>
      <c r="C9" s="37"/>
      <c r="D9" s="37"/>
      <c r="E9" s="37"/>
      <c r="F9" s="37"/>
      <c r="G9" s="37"/>
      <c r="H9" s="37"/>
      <c r="I9" s="38"/>
      <c r="J9" s="38"/>
      <c r="K9" s="38"/>
      <c r="L9" s="38"/>
      <c r="M9" s="38"/>
      <c r="N9" s="38"/>
      <c r="O9" s="38"/>
      <c r="P9" s="38"/>
      <c r="Q9" s="46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8"/>
      <c r="BE9" s="38"/>
      <c r="BF9" s="38"/>
      <c r="BG9" s="38"/>
      <c r="BH9" s="38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50"/>
      <c r="BU9" s="50"/>
      <c r="BV9" s="50"/>
      <c r="BW9" s="50"/>
      <c r="BX9" s="50"/>
      <c r="BY9" s="50"/>
      <c r="BZ9" s="50"/>
      <c r="CA9" s="50"/>
      <c r="CB9" s="50"/>
      <c r="CC9" s="70"/>
    </row>
    <row r="10" spans="1:81" ht="11.25" customHeight="1" x14ac:dyDescent="0.2">
      <c r="A10" s="37" t="s">
        <v>247</v>
      </c>
      <c r="B10" s="37"/>
      <c r="C10" s="37"/>
      <c r="D10" s="37"/>
      <c r="E10" s="37"/>
      <c r="F10" s="37"/>
      <c r="G10" s="37"/>
      <c r="H10" s="37"/>
      <c r="I10" s="38" t="s">
        <v>248</v>
      </c>
      <c r="J10" s="38"/>
      <c r="K10" s="38"/>
      <c r="L10" s="38"/>
      <c r="M10" s="38"/>
      <c r="N10" s="38"/>
      <c r="O10" s="38"/>
      <c r="P10" s="38"/>
      <c r="Q10" s="40" t="s">
        <v>353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2"/>
      <c r="BE10" s="38" t="s">
        <v>30</v>
      </c>
      <c r="BF10" s="38"/>
      <c r="BG10" s="38"/>
      <c r="BH10" s="38"/>
      <c r="BI10" s="37" t="s">
        <v>352</v>
      </c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50"/>
      <c r="BU10" s="50"/>
      <c r="BV10" s="50"/>
      <c r="BW10" s="50"/>
      <c r="BX10" s="50"/>
      <c r="BY10" s="50"/>
      <c r="BZ10" s="50"/>
      <c r="CA10" s="50"/>
      <c r="CB10" s="50"/>
      <c r="CC10" s="70"/>
    </row>
    <row r="11" spans="1:81" x14ac:dyDescent="0.2">
      <c r="A11" s="37"/>
      <c r="B11" s="37"/>
      <c r="C11" s="37"/>
      <c r="D11" s="37"/>
      <c r="E11" s="37"/>
      <c r="F11" s="37"/>
      <c r="G11" s="37"/>
      <c r="H11" s="37"/>
      <c r="I11" s="38"/>
      <c r="J11" s="38"/>
      <c r="K11" s="38"/>
      <c r="L11" s="38"/>
      <c r="M11" s="38"/>
      <c r="N11" s="38"/>
      <c r="O11" s="38"/>
      <c r="P11" s="38"/>
      <c r="Q11" s="43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5"/>
      <c r="BE11" s="38"/>
      <c r="BF11" s="38"/>
      <c r="BG11" s="38"/>
      <c r="BH11" s="38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50"/>
      <c r="BU11" s="50"/>
      <c r="BV11" s="50"/>
      <c r="BW11" s="50"/>
      <c r="BX11" s="50"/>
      <c r="BY11" s="50"/>
      <c r="BZ11" s="50"/>
      <c r="CA11" s="50"/>
      <c r="CB11" s="50"/>
      <c r="CC11" s="70"/>
    </row>
    <row r="12" spans="1:81" x14ac:dyDescent="0.2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46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8"/>
      <c r="BE12" s="38"/>
      <c r="BF12" s="38"/>
      <c r="BG12" s="38"/>
      <c r="BH12" s="38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50"/>
      <c r="BU12" s="50"/>
      <c r="BV12" s="50"/>
      <c r="BW12" s="50"/>
      <c r="BX12" s="50"/>
      <c r="BY12" s="50"/>
      <c r="BZ12" s="50"/>
      <c r="CA12" s="50"/>
      <c r="CB12" s="50"/>
      <c r="CC12" s="70"/>
    </row>
    <row r="13" spans="1:81" ht="11.25" customHeight="1" x14ac:dyDescent="0.2">
      <c r="A13" s="37" t="s">
        <v>250</v>
      </c>
      <c r="B13" s="37"/>
      <c r="C13" s="37"/>
      <c r="D13" s="37"/>
      <c r="E13" s="37"/>
      <c r="F13" s="37"/>
      <c r="G13" s="37"/>
      <c r="H13" s="37"/>
      <c r="I13" s="38" t="s">
        <v>354</v>
      </c>
      <c r="J13" s="38"/>
      <c r="K13" s="38"/>
      <c r="L13" s="38"/>
      <c r="M13" s="38"/>
      <c r="N13" s="38"/>
      <c r="O13" s="38"/>
      <c r="P13" s="38"/>
      <c r="Q13" s="40" t="s">
        <v>355</v>
      </c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2"/>
      <c r="BE13" s="38" t="s">
        <v>36</v>
      </c>
      <c r="BF13" s="38"/>
      <c r="BG13" s="38"/>
      <c r="BH13" s="38"/>
      <c r="BI13" s="37" t="s">
        <v>356</v>
      </c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50"/>
      <c r="BU13" s="50"/>
      <c r="BV13" s="50"/>
      <c r="BW13" s="50"/>
      <c r="BX13" s="50"/>
      <c r="BY13" s="50"/>
      <c r="BZ13" s="50"/>
      <c r="CA13" s="50"/>
      <c r="CB13" s="50"/>
      <c r="CC13" s="70"/>
    </row>
    <row r="14" spans="1:81" x14ac:dyDescent="0.2">
      <c r="A14" s="37"/>
      <c r="B14" s="37"/>
      <c r="C14" s="37"/>
      <c r="D14" s="37"/>
      <c r="E14" s="37"/>
      <c r="F14" s="37"/>
      <c r="G14" s="37"/>
      <c r="H14" s="37"/>
      <c r="I14" s="38"/>
      <c r="J14" s="38"/>
      <c r="K14" s="38"/>
      <c r="L14" s="38"/>
      <c r="M14" s="38"/>
      <c r="N14" s="38"/>
      <c r="O14" s="38"/>
      <c r="P14" s="38"/>
      <c r="Q14" s="43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5"/>
      <c r="BE14" s="38"/>
      <c r="BF14" s="38"/>
      <c r="BG14" s="38"/>
      <c r="BH14" s="38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50"/>
      <c r="BU14" s="50"/>
      <c r="BV14" s="50"/>
      <c r="BW14" s="50"/>
      <c r="BX14" s="50"/>
      <c r="BY14" s="50"/>
      <c r="BZ14" s="50"/>
      <c r="CA14" s="50"/>
      <c r="CB14" s="50"/>
      <c r="CC14" s="70"/>
    </row>
    <row r="15" spans="1:81" x14ac:dyDescent="0.2">
      <c r="A15" s="37"/>
      <c r="B15" s="37"/>
      <c r="C15" s="37"/>
      <c r="D15" s="37"/>
      <c r="E15" s="37"/>
      <c r="F15" s="37"/>
      <c r="G15" s="37"/>
      <c r="H15" s="37"/>
      <c r="I15" s="38"/>
      <c r="J15" s="38"/>
      <c r="K15" s="38"/>
      <c r="L15" s="38"/>
      <c r="M15" s="38"/>
      <c r="N15" s="38"/>
      <c r="O15" s="38"/>
      <c r="P15" s="38"/>
      <c r="Q15" s="46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8"/>
      <c r="BE15" s="38"/>
      <c r="BF15" s="38"/>
      <c r="BG15" s="38"/>
      <c r="BH15" s="38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50"/>
      <c r="BU15" s="50"/>
      <c r="BV15" s="50"/>
      <c r="BW15" s="50"/>
      <c r="BX15" s="50"/>
      <c r="BY15" s="50"/>
      <c r="BZ15" s="50"/>
      <c r="CA15" s="50"/>
      <c r="CB15" s="50"/>
      <c r="CC15" s="70"/>
    </row>
    <row r="16" spans="1:81" ht="11.25" customHeight="1" x14ac:dyDescent="0.2">
      <c r="A16" s="37" t="s">
        <v>254</v>
      </c>
      <c r="B16" s="37"/>
      <c r="C16" s="37"/>
      <c r="D16" s="37"/>
      <c r="E16" s="37"/>
      <c r="F16" s="37"/>
      <c r="G16" s="37"/>
      <c r="H16" s="37"/>
      <c r="I16" s="38" t="s">
        <v>255</v>
      </c>
      <c r="J16" s="38"/>
      <c r="K16" s="38"/>
      <c r="L16" s="38"/>
      <c r="M16" s="38"/>
      <c r="N16" s="38"/>
      <c r="O16" s="38"/>
      <c r="P16" s="38"/>
      <c r="Q16" s="40" t="s">
        <v>357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2"/>
      <c r="BE16" s="38" t="s">
        <v>36</v>
      </c>
      <c r="BF16" s="38"/>
      <c r="BG16" s="38"/>
      <c r="BH16" s="38"/>
      <c r="BI16" s="37" t="s">
        <v>356</v>
      </c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50"/>
      <c r="BU16" s="50"/>
      <c r="BV16" s="50"/>
      <c r="BW16" s="50"/>
      <c r="BX16" s="50"/>
      <c r="BY16" s="50"/>
      <c r="BZ16" s="50"/>
      <c r="CA16" s="50"/>
      <c r="CB16" s="50"/>
      <c r="CC16" s="70"/>
    </row>
    <row r="17" spans="1:81" x14ac:dyDescent="0.2">
      <c r="A17" s="37"/>
      <c r="B17" s="37"/>
      <c r="C17" s="37"/>
      <c r="D17" s="37"/>
      <c r="E17" s="37"/>
      <c r="F17" s="37"/>
      <c r="G17" s="37"/>
      <c r="H17" s="37"/>
      <c r="I17" s="38"/>
      <c r="J17" s="38"/>
      <c r="K17" s="38"/>
      <c r="L17" s="38"/>
      <c r="M17" s="38"/>
      <c r="N17" s="38"/>
      <c r="O17" s="38"/>
      <c r="P17" s="38"/>
      <c r="Q17" s="43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5"/>
      <c r="BE17" s="38"/>
      <c r="BF17" s="38"/>
      <c r="BG17" s="38"/>
      <c r="BH17" s="38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50"/>
      <c r="BU17" s="50"/>
      <c r="BV17" s="50"/>
      <c r="BW17" s="50"/>
      <c r="BX17" s="50"/>
      <c r="BY17" s="50"/>
      <c r="BZ17" s="50"/>
      <c r="CA17" s="50"/>
      <c r="CB17" s="50"/>
      <c r="CC17" s="70"/>
    </row>
    <row r="18" spans="1:81" x14ac:dyDescent="0.2">
      <c r="A18" s="37"/>
      <c r="B18" s="37"/>
      <c r="C18" s="37"/>
      <c r="D18" s="37"/>
      <c r="E18" s="37"/>
      <c r="F18" s="37"/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46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8"/>
      <c r="BE18" s="38"/>
      <c r="BF18" s="38"/>
      <c r="BG18" s="38"/>
      <c r="BH18" s="38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50"/>
      <c r="BU18" s="50"/>
      <c r="BV18" s="50"/>
      <c r="BW18" s="50"/>
      <c r="BX18" s="50"/>
      <c r="BY18" s="50"/>
      <c r="BZ18" s="50"/>
      <c r="CA18" s="50"/>
      <c r="CB18" s="50"/>
      <c r="CC18" s="70"/>
    </row>
    <row r="19" spans="1:81" ht="11.25" customHeight="1" x14ac:dyDescent="0.2">
      <c r="A19" s="37" t="s">
        <v>257</v>
      </c>
      <c r="B19" s="37"/>
      <c r="C19" s="37"/>
      <c r="D19" s="37"/>
      <c r="E19" s="37"/>
      <c r="F19" s="37"/>
      <c r="G19" s="37"/>
      <c r="H19" s="37"/>
      <c r="I19" s="38" t="s">
        <v>358</v>
      </c>
      <c r="J19" s="38"/>
      <c r="K19" s="38"/>
      <c r="L19" s="38"/>
      <c r="M19" s="38"/>
      <c r="N19" s="38"/>
      <c r="O19" s="38"/>
      <c r="P19" s="38"/>
      <c r="Q19" s="40" t="s">
        <v>359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2"/>
      <c r="BE19" s="38" t="s">
        <v>360</v>
      </c>
      <c r="BF19" s="38"/>
      <c r="BG19" s="38"/>
      <c r="BH19" s="38"/>
      <c r="BI19" s="37" t="s">
        <v>296</v>
      </c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50"/>
      <c r="BU19" s="50"/>
      <c r="BV19" s="50"/>
      <c r="BW19" s="50"/>
      <c r="BX19" s="50"/>
      <c r="BY19" s="50"/>
      <c r="BZ19" s="50"/>
      <c r="CA19" s="50"/>
      <c r="CB19" s="50"/>
      <c r="CC19" s="70"/>
    </row>
    <row r="20" spans="1:81" x14ac:dyDescent="0.2">
      <c r="A20" s="37"/>
      <c r="B20" s="37"/>
      <c r="C20" s="37"/>
      <c r="D20" s="37"/>
      <c r="E20" s="37"/>
      <c r="F20" s="37"/>
      <c r="G20" s="37"/>
      <c r="H20" s="37"/>
      <c r="I20" s="38"/>
      <c r="J20" s="38"/>
      <c r="K20" s="38"/>
      <c r="L20" s="38"/>
      <c r="M20" s="38"/>
      <c r="N20" s="38"/>
      <c r="O20" s="38"/>
      <c r="P20" s="38"/>
      <c r="Q20" s="43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5"/>
      <c r="BE20" s="38"/>
      <c r="BF20" s="38"/>
      <c r="BG20" s="38"/>
      <c r="BH20" s="38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50"/>
      <c r="BU20" s="50"/>
      <c r="BV20" s="50"/>
      <c r="BW20" s="50"/>
      <c r="BX20" s="50"/>
      <c r="BY20" s="50"/>
      <c r="BZ20" s="50"/>
      <c r="CA20" s="50"/>
      <c r="CB20" s="50"/>
      <c r="CC20" s="70"/>
    </row>
    <row r="21" spans="1:81" x14ac:dyDescent="0.2">
      <c r="A21" s="37"/>
      <c r="B21" s="37"/>
      <c r="C21" s="37"/>
      <c r="D21" s="37"/>
      <c r="E21" s="37"/>
      <c r="F21" s="37"/>
      <c r="G21" s="37"/>
      <c r="H21" s="37"/>
      <c r="I21" s="38"/>
      <c r="J21" s="38"/>
      <c r="K21" s="38"/>
      <c r="L21" s="38"/>
      <c r="M21" s="38"/>
      <c r="N21" s="38"/>
      <c r="O21" s="38"/>
      <c r="P21" s="38"/>
      <c r="Q21" s="46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8"/>
      <c r="BE21" s="38"/>
      <c r="BF21" s="38"/>
      <c r="BG21" s="38"/>
      <c r="BH21" s="38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50"/>
      <c r="BU21" s="50"/>
      <c r="BV21" s="50"/>
      <c r="BW21" s="50"/>
      <c r="BX21" s="50"/>
      <c r="BY21" s="50"/>
      <c r="BZ21" s="50"/>
      <c r="CA21" s="50"/>
      <c r="CB21" s="50"/>
      <c r="CC21" s="70"/>
    </row>
    <row r="22" spans="1:81" ht="11.25" customHeight="1" x14ac:dyDescent="0.2">
      <c r="A22" s="37" t="s">
        <v>261</v>
      </c>
      <c r="B22" s="37"/>
      <c r="C22" s="37"/>
      <c r="D22" s="37"/>
      <c r="E22" s="37"/>
      <c r="F22" s="37"/>
      <c r="G22" s="37"/>
      <c r="H22" s="37"/>
      <c r="I22" s="38" t="s">
        <v>361</v>
      </c>
      <c r="J22" s="38"/>
      <c r="K22" s="38"/>
      <c r="L22" s="38"/>
      <c r="M22" s="38"/>
      <c r="N22" s="38"/>
      <c r="O22" s="38"/>
      <c r="P22" s="38"/>
      <c r="Q22" s="40" t="s">
        <v>362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2"/>
      <c r="BE22" s="38" t="s">
        <v>36</v>
      </c>
      <c r="BF22" s="38"/>
      <c r="BG22" s="38"/>
      <c r="BH22" s="38"/>
      <c r="BI22" s="37" t="s">
        <v>363</v>
      </c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50"/>
      <c r="BU22" s="50"/>
      <c r="BV22" s="50"/>
      <c r="BW22" s="50"/>
      <c r="BX22" s="50"/>
      <c r="BY22" s="50"/>
      <c r="BZ22" s="50"/>
      <c r="CA22" s="50"/>
      <c r="CB22" s="50"/>
      <c r="CC22" s="70"/>
    </row>
    <row r="23" spans="1:81" x14ac:dyDescent="0.2">
      <c r="A23" s="37"/>
      <c r="B23" s="37"/>
      <c r="C23" s="37"/>
      <c r="D23" s="37"/>
      <c r="E23" s="37"/>
      <c r="F23" s="37"/>
      <c r="G23" s="37"/>
      <c r="H23" s="37"/>
      <c r="I23" s="38"/>
      <c r="J23" s="38"/>
      <c r="K23" s="38"/>
      <c r="L23" s="38"/>
      <c r="M23" s="38"/>
      <c r="N23" s="38"/>
      <c r="O23" s="38"/>
      <c r="P23" s="38"/>
      <c r="Q23" s="46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8"/>
      <c r="BE23" s="38"/>
      <c r="BF23" s="38"/>
      <c r="BG23" s="38"/>
      <c r="BH23" s="38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50"/>
      <c r="BU23" s="50"/>
      <c r="BV23" s="50"/>
      <c r="BW23" s="50"/>
      <c r="BX23" s="50"/>
      <c r="BY23" s="50"/>
      <c r="BZ23" s="50"/>
      <c r="CA23" s="50"/>
      <c r="CB23" s="50"/>
      <c r="CC23" s="70"/>
    </row>
    <row r="24" spans="1:81" ht="11.25" customHeight="1" x14ac:dyDescent="0.2">
      <c r="A24" s="37" t="s">
        <v>265</v>
      </c>
      <c r="B24" s="37"/>
      <c r="C24" s="37"/>
      <c r="D24" s="37"/>
      <c r="E24" s="37"/>
      <c r="F24" s="37"/>
      <c r="G24" s="37"/>
      <c r="H24" s="37"/>
      <c r="I24" s="38" t="s">
        <v>361</v>
      </c>
      <c r="J24" s="38"/>
      <c r="K24" s="38"/>
      <c r="L24" s="38"/>
      <c r="M24" s="38"/>
      <c r="N24" s="38"/>
      <c r="O24" s="38"/>
      <c r="P24" s="38"/>
      <c r="Q24" s="40" t="s">
        <v>364</v>
      </c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2"/>
      <c r="BE24" s="38" t="s">
        <v>36</v>
      </c>
      <c r="BF24" s="38"/>
      <c r="BG24" s="38"/>
      <c r="BH24" s="38"/>
      <c r="BI24" s="37" t="s">
        <v>365</v>
      </c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50"/>
      <c r="BU24" s="50"/>
      <c r="BV24" s="50"/>
      <c r="BW24" s="50"/>
      <c r="BX24" s="50"/>
      <c r="BY24" s="50"/>
      <c r="BZ24" s="50"/>
      <c r="CA24" s="50"/>
      <c r="CB24" s="50"/>
      <c r="CC24" s="70"/>
    </row>
    <row r="25" spans="1:81" x14ac:dyDescent="0.2">
      <c r="A25" s="37"/>
      <c r="B25" s="37"/>
      <c r="C25" s="37"/>
      <c r="D25" s="37"/>
      <c r="E25" s="37"/>
      <c r="F25" s="37"/>
      <c r="G25" s="37"/>
      <c r="H25" s="37"/>
      <c r="I25" s="38"/>
      <c r="J25" s="38"/>
      <c r="K25" s="38"/>
      <c r="L25" s="38"/>
      <c r="M25" s="38"/>
      <c r="N25" s="38"/>
      <c r="O25" s="38"/>
      <c r="P25" s="38"/>
      <c r="Q25" s="46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8"/>
      <c r="BE25" s="38"/>
      <c r="BF25" s="38"/>
      <c r="BG25" s="38"/>
      <c r="BH25" s="38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50"/>
      <c r="BU25" s="50"/>
      <c r="BV25" s="50"/>
      <c r="BW25" s="50"/>
      <c r="BX25" s="50"/>
      <c r="BY25" s="50"/>
      <c r="BZ25" s="50"/>
      <c r="CA25" s="50"/>
      <c r="CB25" s="50"/>
      <c r="CC25" s="70"/>
    </row>
    <row r="26" spans="1:81" ht="11.25" customHeight="1" x14ac:dyDescent="0.2">
      <c r="A26" s="37" t="s">
        <v>269</v>
      </c>
      <c r="B26" s="37"/>
      <c r="C26" s="37"/>
      <c r="D26" s="37"/>
      <c r="E26" s="37"/>
      <c r="F26" s="37"/>
      <c r="G26" s="37"/>
      <c r="H26" s="37"/>
      <c r="I26" s="38" t="s">
        <v>284</v>
      </c>
      <c r="J26" s="38"/>
      <c r="K26" s="38"/>
      <c r="L26" s="38"/>
      <c r="M26" s="38"/>
      <c r="N26" s="38"/>
      <c r="O26" s="38"/>
      <c r="P26" s="38"/>
      <c r="Q26" s="40" t="s">
        <v>366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2"/>
      <c r="BE26" s="38" t="s">
        <v>36</v>
      </c>
      <c r="BF26" s="38"/>
      <c r="BG26" s="38"/>
      <c r="BH26" s="38"/>
      <c r="BI26" s="37" t="s">
        <v>367</v>
      </c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50"/>
      <c r="BU26" s="50"/>
      <c r="BV26" s="50"/>
      <c r="BW26" s="50"/>
      <c r="BX26" s="50"/>
      <c r="BY26" s="50"/>
      <c r="BZ26" s="50"/>
      <c r="CA26" s="50"/>
      <c r="CB26" s="50"/>
      <c r="CC26" s="70"/>
    </row>
    <row r="27" spans="1:81" x14ac:dyDescent="0.2">
      <c r="A27" s="37"/>
      <c r="B27" s="37"/>
      <c r="C27" s="37"/>
      <c r="D27" s="37"/>
      <c r="E27" s="37"/>
      <c r="F27" s="37"/>
      <c r="G27" s="37"/>
      <c r="H27" s="37"/>
      <c r="I27" s="38"/>
      <c r="J27" s="38"/>
      <c r="K27" s="38"/>
      <c r="L27" s="38"/>
      <c r="M27" s="38"/>
      <c r="N27" s="38"/>
      <c r="O27" s="38"/>
      <c r="P27" s="38"/>
      <c r="Q27" s="46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8"/>
      <c r="BE27" s="38"/>
      <c r="BF27" s="38"/>
      <c r="BG27" s="38"/>
      <c r="BH27" s="38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50"/>
      <c r="BU27" s="50"/>
      <c r="BV27" s="50"/>
      <c r="BW27" s="50"/>
      <c r="BX27" s="50"/>
      <c r="BY27" s="50"/>
      <c r="BZ27" s="50"/>
      <c r="CA27" s="50"/>
      <c r="CB27" s="50"/>
      <c r="CC27" s="70"/>
    </row>
    <row r="28" spans="1:81" ht="11.25" customHeight="1" x14ac:dyDescent="0.2">
      <c r="A28" s="37" t="s">
        <v>273</v>
      </c>
      <c r="B28" s="37"/>
      <c r="C28" s="37"/>
      <c r="D28" s="37"/>
      <c r="E28" s="37"/>
      <c r="F28" s="37"/>
      <c r="G28" s="37"/>
      <c r="H28" s="37"/>
      <c r="I28" s="38" t="s">
        <v>309</v>
      </c>
      <c r="J28" s="38"/>
      <c r="K28" s="38"/>
      <c r="L28" s="38"/>
      <c r="M28" s="38"/>
      <c r="N28" s="38"/>
      <c r="O28" s="38"/>
      <c r="P28" s="38"/>
      <c r="Q28" s="40" t="s">
        <v>368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2"/>
      <c r="BE28" s="38" t="s">
        <v>215</v>
      </c>
      <c r="BF28" s="38"/>
      <c r="BG28" s="38"/>
      <c r="BH28" s="38"/>
      <c r="BI28" s="37" t="s">
        <v>369</v>
      </c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50"/>
      <c r="BU28" s="50"/>
      <c r="BV28" s="50"/>
      <c r="BW28" s="50"/>
      <c r="BX28" s="50"/>
      <c r="BY28" s="50"/>
      <c r="BZ28" s="50"/>
      <c r="CA28" s="50"/>
      <c r="CB28" s="50"/>
      <c r="CC28" s="70"/>
    </row>
    <row r="29" spans="1:81" x14ac:dyDescent="0.2">
      <c r="A29" s="37"/>
      <c r="B29" s="37"/>
      <c r="C29" s="37"/>
      <c r="D29" s="37"/>
      <c r="E29" s="37"/>
      <c r="F29" s="37"/>
      <c r="G29" s="37"/>
      <c r="H29" s="37"/>
      <c r="I29" s="38"/>
      <c r="J29" s="38"/>
      <c r="K29" s="38"/>
      <c r="L29" s="38"/>
      <c r="M29" s="38"/>
      <c r="N29" s="38"/>
      <c r="O29" s="38"/>
      <c r="P29" s="38"/>
      <c r="Q29" s="43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5"/>
      <c r="BE29" s="38"/>
      <c r="BF29" s="38"/>
      <c r="BG29" s="38"/>
      <c r="BH29" s="38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50"/>
      <c r="BU29" s="50"/>
      <c r="BV29" s="50"/>
      <c r="BW29" s="50"/>
      <c r="BX29" s="50"/>
      <c r="BY29" s="50"/>
      <c r="BZ29" s="50"/>
      <c r="CA29" s="50"/>
      <c r="CB29" s="50"/>
      <c r="CC29" s="70"/>
    </row>
    <row r="30" spans="1:81" x14ac:dyDescent="0.2">
      <c r="A30" s="37"/>
      <c r="B30" s="37"/>
      <c r="C30" s="37"/>
      <c r="D30" s="37"/>
      <c r="E30" s="37"/>
      <c r="F30" s="37"/>
      <c r="G30" s="37"/>
      <c r="H30" s="37"/>
      <c r="I30" s="38"/>
      <c r="J30" s="38"/>
      <c r="K30" s="38"/>
      <c r="L30" s="38"/>
      <c r="M30" s="38"/>
      <c r="N30" s="38"/>
      <c r="O30" s="38"/>
      <c r="P30" s="38"/>
      <c r="Q30" s="46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8"/>
      <c r="BE30" s="38"/>
      <c r="BF30" s="38"/>
      <c r="BG30" s="38"/>
      <c r="BH30" s="38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50"/>
      <c r="BU30" s="50"/>
      <c r="BV30" s="50"/>
      <c r="BW30" s="50"/>
      <c r="BX30" s="50"/>
      <c r="BY30" s="50"/>
      <c r="BZ30" s="50"/>
      <c r="CA30" s="50"/>
      <c r="CB30" s="50"/>
      <c r="CC30" s="70"/>
    </row>
    <row r="31" spans="1:81" ht="11.25" customHeight="1" x14ac:dyDescent="0.25">
      <c r="A31" s="33" t="s">
        <v>9</v>
      </c>
      <c r="B31" s="33"/>
      <c r="C31" s="33"/>
      <c r="D31" s="33"/>
      <c r="E31" s="33"/>
      <c r="F31" s="33"/>
      <c r="G31" s="33"/>
      <c r="H31" s="33"/>
      <c r="I31" s="34" t="s">
        <v>370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6"/>
      <c r="CC31" s="14"/>
    </row>
    <row r="32" spans="1:81" ht="11.25" customHeight="1" x14ac:dyDescent="0.2">
      <c r="A32" s="37" t="s">
        <v>371</v>
      </c>
      <c r="B32" s="37"/>
      <c r="C32" s="37"/>
      <c r="D32" s="37"/>
      <c r="E32" s="37"/>
      <c r="F32" s="37"/>
      <c r="G32" s="37"/>
      <c r="H32" s="37"/>
      <c r="I32" s="38" t="s">
        <v>284</v>
      </c>
      <c r="J32" s="38"/>
      <c r="K32" s="38"/>
      <c r="L32" s="38"/>
      <c r="M32" s="38"/>
      <c r="N32" s="38"/>
      <c r="O32" s="38"/>
      <c r="P32" s="38"/>
      <c r="Q32" s="40" t="s">
        <v>372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2"/>
      <c r="BE32" s="38" t="s">
        <v>36</v>
      </c>
      <c r="BF32" s="38"/>
      <c r="BG32" s="38"/>
      <c r="BH32" s="38"/>
      <c r="BI32" s="37" t="s">
        <v>373</v>
      </c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80"/>
      <c r="BU32" s="80"/>
      <c r="BV32" s="80"/>
      <c r="BW32" s="80"/>
      <c r="BX32" s="80"/>
      <c r="BY32" s="80"/>
      <c r="BZ32" s="80"/>
      <c r="CA32" s="80"/>
      <c r="CB32" s="80"/>
      <c r="CC32" s="51"/>
    </row>
    <row r="33" spans="1:84" x14ac:dyDescent="0.2">
      <c r="A33" s="37"/>
      <c r="B33" s="37"/>
      <c r="C33" s="37"/>
      <c r="D33" s="37"/>
      <c r="E33" s="37"/>
      <c r="F33" s="37"/>
      <c r="G33" s="37"/>
      <c r="H33" s="37"/>
      <c r="I33" s="38"/>
      <c r="J33" s="38"/>
      <c r="K33" s="38"/>
      <c r="L33" s="38"/>
      <c r="M33" s="38"/>
      <c r="N33" s="38"/>
      <c r="O33" s="38"/>
      <c r="P33" s="38"/>
      <c r="Q33" s="46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8"/>
      <c r="BE33" s="38"/>
      <c r="BF33" s="38"/>
      <c r="BG33" s="38"/>
      <c r="BH33" s="38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80"/>
      <c r="BU33" s="80"/>
      <c r="BV33" s="80"/>
      <c r="BW33" s="80"/>
      <c r="BX33" s="80"/>
      <c r="BY33" s="80"/>
      <c r="BZ33" s="80"/>
      <c r="CA33" s="80"/>
      <c r="CB33" s="80"/>
      <c r="CC33" s="51"/>
      <c r="CE33" s="17"/>
    </row>
    <row r="34" spans="1:84" ht="11.25" customHeight="1" x14ac:dyDescent="0.25">
      <c r="A34" s="33" t="s">
        <v>10</v>
      </c>
      <c r="B34" s="33"/>
      <c r="C34" s="33"/>
      <c r="D34" s="33"/>
      <c r="E34" s="33"/>
      <c r="F34" s="33"/>
      <c r="G34" s="33"/>
      <c r="H34" s="33"/>
      <c r="I34" s="34" t="s">
        <v>374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6"/>
      <c r="CC34" s="14"/>
    </row>
    <row r="35" spans="1:84" ht="11.25" customHeight="1" x14ac:dyDescent="0.2">
      <c r="A35" s="37" t="s">
        <v>375</v>
      </c>
      <c r="B35" s="37"/>
      <c r="C35" s="37"/>
      <c r="D35" s="37"/>
      <c r="E35" s="37"/>
      <c r="F35" s="37"/>
      <c r="G35" s="37"/>
      <c r="H35" s="37"/>
      <c r="I35" s="38" t="s">
        <v>284</v>
      </c>
      <c r="J35" s="38"/>
      <c r="K35" s="38"/>
      <c r="L35" s="38"/>
      <c r="M35" s="38"/>
      <c r="N35" s="38"/>
      <c r="O35" s="38"/>
      <c r="P35" s="38"/>
      <c r="Q35" s="40" t="s">
        <v>372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2"/>
      <c r="BE35" s="38" t="s">
        <v>36</v>
      </c>
      <c r="BF35" s="38"/>
      <c r="BG35" s="38"/>
      <c r="BH35" s="38"/>
      <c r="BI35" s="37" t="s">
        <v>373</v>
      </c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80"/>
      <c r="BU35" s="80"/>
      <c r="BV35" s="80"/>
      <c r="BW35" s="80"/>
      <c r="BX35" s="80"/>
      <c r="BY35" s="80"/>
      <c r="BZ35" s="80"/>
      <c r="CA35" s="80"/>
      <c r="CB35" s="80"/>
      <c r="CC35" s="51"/>
    </row>
    <row r="36" spans="1:84" x14ac:dyDescent="0.2">
      <c r="A36" s="37"/>
      <c r="B36" s="37"/>
      <c r="C36" s="37"/>
      <c r="D36" s="37"/>
      <c r="E36" s="37"/>
      <c r="F36" s="37"/>
      <c r="G36" s="37"/>
      <c r="H36" s="37"/>
      <c r="I36" s="38"/>
      <c r="J36" s="38"/>
      <c r="K36" s="38"/>
      <c r="L36" s="38"/>
      <c r="M36" s="38"/>
      <c r="N36" s="38"/>
      <c r="O36" s="38"/>
      <c r="P36" s="38"/>
      <c r="Q36" s="4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8"/>
      <c r="BE36" s="38"/>
      <c r="BF36" s="38"/>
      <c r="BG36" s="38"/>
      <c r="BH36" s="38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80"/>
      <c r="BU36" s="80"/>
      <c r="BV36" s="80"/>
      <c r="BW36" s="80"/>
      <c r="BX36" s="80"/>
      <c r="BY36" s="80"/>
      <c r="BZ36" s="80"/>
      <c r="CA36" s="80"/>
      <c r="CB36" s="80"/>
      <c r="CC36" s="51"/>
      <c r="CF36" s="17"/>
    </row>
    <row r="37" spans="1:84" ht="15" x14ac:dyDescent="0.25">
      <c r="A37" s="81" t="s">
        <v>11</v>
      </c>
      <c r="B37" s="81"/>
      <c r="C37" s="81"/>
      <c r="D37" s="81"/>
      <c r="E37" s="81"/>
      <c r="F37" s="81"/>
      <c r="G37" s="81"/>
      <c r="H37" s="81"/>
      <c r="I37" s="82" t="s">
        <v>377</v>
      </c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4"/>
      <c r="CC37" s="20"/>
      <c r="CF37" s="17"/>
    </row>
    <row r="38" spans="1:84" x14ac:dyDescent="0.2">
      <c r="A38" s="71" t="s">
        <v>378</v>
      </c>
      <c r="B38" s="71"/>
      <c r="C38" s="71"/>
      <c r="D38" s="71"/>
      <c r="E38" s="71"/>
      <c r="F38" s="71"/>
      <c r="G38" s="71"/>
      <c r="H38" s="71"/>
      <c r="I38" s="72" t="s">
        <v>379</v>
      </c>
      <c r="J38" s="72"/>
      <c r="K38" s="72"/>
      <c r="L38" s="72"/>
      <c r="M38" s="72"/>
      <c r="N38" s="72"/>
      <c r="O38" s="72"/>
      <c r="P38" s="72"/>
      <c r="Q38" s="73" t="s">
        <v>380</v>
      </c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5"/>
      <c r="BE38" s="72" t="s">
        <v>36</v>
      </c>
      <c r="BF38" s="72"/>
      <c r="BG38" s="72"/>
      <c r="BH38" s="72"/>
      <c r="BI38" s="71" t="s">
        <v>382</v>
      </c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9"/>
      <c r="BU38" s="79"/>
      <c r="BV38" s="79"/>
      <c r="BW38" s="79"/>
      <c r="BX38" s="79"/>
      <c r="BY38" s="79"/>
      <c r="BZ38" s="79"/>
      <c r="CA38" s="79"/>
      <c r="CB38" s="79"/>
      <c r="CC38" s="85"/>
      <c r="CF38" s="17"/>
    </row>
    <row r="39" spans="1:84" x14ac:dyDescent="0.2">
      <c r="A39" s="71"/>
      <c r="B39" s="71"/>
      <c r="C39" s="71"/>
      <c r="D39" s="71"/>
      <c r="E39" s="71"/>
      <c r="F39" s="71"/>
      <c r="G39" s="71"/>
      <c r="H39" s="71"/>
      <c r="I39" s="72"/>
      <c r="J39" s="72"/>
      <c r="K39" s="72"/>
      <c r="L39" s="72"/>
      <c r="M39" s="72"/>
      <c r="N39" s="72"/>
      <c r="O39" s="72"/>
      <c r="P39" s="72"/>
      <c r="Q39" s="76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8"/>
      <c r="BE39" s="72"/>
      <c r="BF39" s="72"/>
      <c r="BG39" s="72"/>
      <c r="BH39" s="72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9"/>
      <c r="BU39" s="79"/>
      <c r="BV39" s="79"/>
      <c r="BW39" s="79"/>
      <c r="BX39" s="79"/>
      <c r="BY39" s="79"/>
      <c r="BZ39" s="79"/>
      <c r="CA39" s="79"/>
      <c r="CB39" s="79"/>
      <c r="CC39" s="85"/>
      <c r="CF39" s="17"/>
    </row>
    <row r="40" spans="1:84" x14ac:dyDescent="0.2">
      <c r="A40" s="71" t="s">
        <v>392</v>
      </c>
      <c r="B40" s="71"/>
      <c r="C40" s="71"/>
      <c r="D40" s="71"/>
      <c r="E40" s="71"/>
      <c r="F40" s="71"/>
      <c r="G40" s="71"/>
      <c r="H40" s="71"/>
      <c r="I40" s="72" t="s">
        <v>379</v>
      </c>
      <c r="J40" s="72"/>
      <c r="K40" s="72"/>
      <c r="L40" s="72"/>
      <c r="M40" s="72"/>
      <c r="N40" s="72"/>
      <c r="O40" s="72"/>
      <c r="P40" s="72"/>
      <c r="Q40" s="73" t="s">
        <v>381</v>
      </c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5"/>
      <c r="BE40" s="72" t="s">
        <v>36</v>
      </c>
      <c r="BF40" s="72"/>
      <c r="BG40" s="72"/>
      <c r="BH40" s="72"/>
      <c r="BI40" s="71" t="s">
        <v>383</v>
      </c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9"/>
      <c r="BU40" s="79"/>
      <c r="BV40" s="79"/>
      <c r="BW40" s="79"/>
      <c r="BX40" s="79"/>
      <c r="BY40" s="79"/>
      <c r="BZ40" s="79"/>
      <c r="CA40" s="79"/>
      <c r="CB40" s="79"/>
      <c r="CC40" s="85"/>
    </row>
    <row r="41" spans="1:84" s="18" customFormat="1" x14ac:dyDescent="0.2">
      <c r="A41" s="71"/>
      <c r="B41" s="71"/>
      <c r="C41" s="71"/>
      <c r="D41" s="71"/>
      <c r="E41" s="71"/>
      <c r="F41" s="71"/>
      <c r="G41" s="71"/>
      <c r="H41" s="71"/>
      <c r="I41" s="72"/>
      <c r="J41" s="72"/>
      <c r="K41" s="72"/>
      <c r="L41" s="72"/>
      <c r="M41" s="72"/>
      <c r="N41" s="72"/>
      <c r="O41" s="72"/>
      <c r="P41" s="72"/>
      <c r="Q41" s="76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8"/>
      <c r="BE41" s="72"/>
      <c r="BF41" s="72"/>
      <c r="BG41" s="72"/>
      <c r="BH41" s="72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9"/>
      <c r="BU41" s="79"/>
      <c r="BV41" s="79"/>
      <c r="BW41" s="79"/>
      <c r="BX41" s="79"/>
      <c r="BY41" s="79"/>
      <c r="BZ41" s="79"/>
      <c r="CA41" s="79"/>
      <c r="CB41" s="79"/>
      <c r="CC41" s="85"/>
    </row>
    <row r="42" spans="1:84" s="18" customFormat="1" ht="22.9" customHeight="1" x14ac:dyDescent="0.2">
      <c r="A42" s="71" t="s">
        <v>393</v>
      </c>
      <c r="B42" s="71"/>
      <c r="C42" s="71"/>
      <c r="D42" s="71"/>
      <c r="E42" s="71"/>
      <c r="F42" s="71"/>
      <c r="G42" s="71"/>
      <c r="H42" s="71"/>
      <c r="I42" s="72" t="s">
        <v>379</v>
      </c>
      <c r="J42" s="72"/>
      <c r="K42" s="72"/>
      <c r="L42" s="72"/>
      <c r="M42" s="72"/>
      <c r="N42" s="72"/>
      <c r="O42" s="72"/>
      <c r="P42" s="72"/>
      <c r="Q42" s="73" t="s">
        <v>384</v>
      </c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5"/>
      <c r="BE42" s="72" t="s">
        <v>36</v>
      </c>
      <c r="BF42" s="72"/>
      <c r="BG42" s="72"/>
      <c r="BH42" s="72"/>
      <c r="BI42" s="71" t="s">
        <v>382</v>
      </c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9"/>
      <c r="BU42" s="79"/>
      <c r="BV42" s="79"/>
      <c r="BW42" s="79"/>
      <c r="BX42" s="79"/>
      <c r="BY42" s="79"/>
      <c r="BZ42" s="79"/>
      <c r="CA42" s="79"/>
      <c r="CB42" s="79"/>
      <c r="CC42" s="85"/>
    </row>
    <row r="43" spans="1:84" s="18" customFormat="1" ht="10.15" hidden="1" customHeight="1" x14ac:dyDescent="0.2">
      <c r="A43" s="71"/>
      <c r="B43" s="71"/>
      <c r="C43" s="71"/>
      <c r="D43" s="71"/>
      <c r="E43" s="71"/>
      <c r="F43" s="71"/>
      <c r="G43" s="71"/>
      <c r="H43" s="71"/>
      <c r="I43" s="72"/>
      <c r="J43" s="72"/>
      <c r="K43" s="72"/>
      <c r="L43" s="72"/>
      <c r="M43" s="72"/>
      <c r="N43" s="72"/>
      <c r="O43" s="72"/>
      <c r="P43" s="72"/>
      <c r="Q43" s="76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8"/>
      <c r="BE43" s="72"/>
      <c r="BF43" s="72"/>
      <c r="BG43" s="72"/>
      <c r="BH43" s="72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9"/>
      <c r="BU43" s="79"/>
      <c r="BV43" s="79"/>
      <c r="BW43" s="79"/>
      <c r="BX43" s="79"/>
      <c r="BY43" s="79"/>
      <c r="BZ43" s="79"/>
      <c r="CA43" s="79"/>
      <c r="CB43" s="79"/>
      <c r="CC43" s="85"/>
    </row>
    <row r="44" spans="1:84" s="18" customFormat="1" ht="22.15" customHeight="1" x14ac:dyDescent="0.2">
      <c r="A44" s="71" t="s">
        <v>394</v>
      </c>
      <c r="B44" s="71"/>
      <c r="C44" s="71"/>
      <c r="D44" s="71"/>
      <c r="E44" s="71"/>
      <c r="F44" s="71"/>
      <c r="G44" s="71"/>
      <c r="H44" s="71"/>
      <c r="I44" s="72" t="s">
        <v>379</v>
      </c>
      <c r="J44" s="72"/>
      <c r="K44" s="72"/>
      <c r="L44" s="72"/>
      <c r="M44" s="72"/>
      <c r="N44" s="72"/>
      <c r="O44" s="72"/>
      <c r="P44" s="72"/>
      <c r="Q44" s="73" t="s">
        <v>385</v>
      </c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5"/>
      <c r="BE44" s="72" t="s">
        <v>36</v>
      </c>
      <c r="BF44" s="72"/>
      <c r="BG44" s="72"/>
      <c r="BH44" s="72"/>
      <c r="BI44" s="71" t="s">
        <v>402</v>
      </c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9"/>
      <c r="BU44" s="79"/>
      <c r="BV44" s="79"/>
      <c r="BW44" s="79"/>
      <c r="BX44" s="79"/>
      <c r="BY44" s="79"/>
      <c r="BZ44" s="79"/>
      <c r="CA44" s="79"/>
      <c r="CB44" s="79"/>
      <c r="CC44" s="85"/>
    </row>
    <row r="45" spans="1:84" s="18" customFormat="1" ht="86.45" hidden="1" customHeight="1" x14ac:dyDescent="0.2">
      <c r="A45" s="71"/>
      <c r="B45" s="71"/>
      <c r="C45" s="71"/>
      <c r="D45" s="71"/>
      <c r="E45" s="71"/>
      <c r="F45" s="71"/>
      <c r="G45" s="71"/>
      <c r="H45" s="71"/>
      <c r="I45" s="72"/>
      <c r="J45" s="72"/>
      <c r="K45" s="72"/>
      <c r="L45" s="72"/>
      <c r="M45" s="72"/>
      <c r="N45" s="72"/>
      <c r="O45" s="72"/>
      <c r="P45" s="72"/>
      <c r="Q45" s="76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8"/>
      <c r="BE45" s="72"/>
      <c r="BF45" s="72"/>
      <c r="BG45" s="72"/>
      <c r="BH45" s="72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9"/>
      <c r="BU45" s="79"/>
      <c r="BV45" s="79"/>
      <c r="BW45" s="79"/>
      <c r="BX45" s="79"/>
      <c r="BY45" s="79"/>
      <c r="BZ45" s="79"/>
      <c r="CA45" s="79"/>
      <c r="CB45" s="79"/>
      <c r="CC45" s="85"/>
    </row>
    <row r="46" spans="1:84" s="18" customFormat="1" x14ac:dyDescent="0.2">
      <c r="A46" s="71" t="s">
        <v>395</v>
      </c>
      <c r="B46" s="71"/>
      <c r="C46" s="71"/>
      <c r="D46" s="71"/>
      <c r="E46" s="71"/>
      <c r="F46" s="71"/>
      <c r="G46" s="71"/>
      <c r="H46" s="71"/>
      <c r="I46" s="72" t="s">
        <v>379</v>
      </c>
      <c r="J46" s="72"/>
      <c r="K46" s="72"/>
      <c r="L46" s="72"/>
      <c r="M46" s="72"/>
      <c r="N46" s="72"/>
      <c r="O46" s="72"/>
      <c r="P46" s="72"/>
      <c r="Q46" s="73" t="s">
        <v>403</v>
      </c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5"/>
      <c r="BE46" s="72" t="s">
        <v>170</v>
      </c>
      <c r="BF46" s="72"/>
      <c r="BG46" s="72"/>
      <c r="BH46" s="72"/>
      <c r="BI46" s="71" t="s">
        <v>242</v>
      </c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9"/>
      <c r="BU46" s="79"/>
      <c r="BV46" s="79"/>
      <c r="BW46" s="79"/>
      <c r="BX46" s="79"/>
      <c r="BY46" s="79"/>
      <c r="BZ46" s="79"/>
      <c r="CA46" s="79"/>
      <c r="CB46" s="79"/>
      <c r="CC46" s="85"/>
    </row>
    <row r="47" spans="1:84" s="18" customFormat="1" ht="10.15" customHeight="1" x14ac:dyDescent="0.2">
      <c r="A47" s="71"/>
      <c r="B47" s="71"/>
      <c r="C47" s="71"/>
      <c r="D47" s="71"/>
      <c r="E47" s="71"/>
      <c r="F47" s="71"/>
      <c r="G47" s="71"/>
      <c r="H47" s="71"/>
      <c r="I47" s="72"/>
      <c r="J47" s="72"/>
      <c r="K47" s="72"/>
      <c r="L47" s="72"/>
      <c r="M47" s="72"/>
      <c r="N47" s="72"/>
      <c r="O47" s="72"/>
      <c r="P47" s="72"/>
      <c r="Q47" s="76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8"/>
      <c r="BE47" s="72"/>
      <c r="BF47" s="72"/>
      <c r="BG47" s="72"/>
      <c r="BH47" s="72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9"/>
      <c r="BU47" s="79"/>
      <c r="BV47" s="79"/>
      <c r="BW47" s="79"/>
      <c r="BX47" s="79"/>
      <c r="BY47" s="79"/>
      <c r="BZ47" s="79"/>
      <c r="CA47" s="79"/>
      <c r="CB47" s="79"/>
      <c r="CC47" s="85"/>
    </row>
    <row r="48" spans="1:84" s="18" customFormat="1" x14ac:dyDescent="0.2">
      <c r="A48" s="71" t="s">
        <v>396</v>
      </c>
      <c r="B48" s="71"/>
      <c r="C48" s="71"/>
      <c r="D48" s="71"/>
      <c r="E48" s="71"/>
      <c r="F48" s="71"/>
      <c r="G48" s="71"/>
      <c r="H48" s="71"/>
      <c r="I48" s="72" t="s">
        <v>379</v>
      </c>
      <c r="J48" s="72"/>
      <c r="K48" s="72"/>
      <c r="L48" s="72"/>
      <c r="M48" s="72"/>
      <c r="N48" s="72"/>
      <c r="O48" s="72"/>
      <c r="P48" s="72"/>
      <c r="Q48" s="73" t="s">
        <v>404</v>
      </c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5"/>
      <c r="BE48" s="72" t="s">
        <v>215</v>
      </c>
      <c r="BF48" s="72"/>
      <c r="BG48" s="72"/>
      <c r="BH48" s="72"/>
      <c r="BI48" s="71" t="s">
        <v>242</v>
      </c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9"/>
      <c r="BU48" s="79"/>
      <c r="BV48" s="79"/>
      <c r="BW48" s="79"/>
      <c r="BX48" s="79"/>
      <c r="BY48" s="79"/>
      <c r="BZ48" s="79"/>
      <c r="CA48" s="79"/>
      <c r="CB48" s="79"/>
      <c r="CC48" s="85"/>
    </row>
    <row r="49" spans="1:81" s="18" customFormat="1" ht="15" customHeight="1" x14ac:dyDescent="0.2">
      <c r="A49" s="71"/>
      <c r="B49" s="71"/>
      <c r="C49" s="71"/>
      <c r="D49" s="71"/>
      <c r="E49" s="71"/>
      <c r="F49" s="71"/>
      <c r="G49" s="71"/>
      <c r="H49" s="71"/>
      <c r="I49" s="72"/>
      <c r="J49" s="72"/>
      <c r="K49" s="72"/>
      <c r="L49" s="72"/>
      <c r="M49" s="72"/>
      <c r="N49" s="72"/>
      <c r="O49" s="72"/>
      <c r="P49" s="72"/>
      <c r="Q49" s="76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72"/>
      <c r="BF49" s="72"/>
      <c r="BG49" s="72"/>
      <c r="BH49" s="72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9"/>
      <c r="BU49" s="79"/>
      <c r="BV49" s="79"/>
      <c r="BW49" s="79"/>
      <c r="BX49" s="79"/>
      <c r="BY49" s="79"/>
      <c r="BZ49" s="79"/>
      <c r="CA49" s="79"/>
      <c r="CB49" s="79"/>
      <c r="CC49" s="85"/>
    </row>
    <row r="50" spans="1:81" s="18" customFormat="1" x14ac:dyDescent="0.2">
      <c r="A50" s="71" t="s">
        <v>397</v>
      </c>
      <c r="B50" s="71"/>
      <c r="C50" s="71"/>
      <c r="D50" s="71"/>
      <c r="E50" s="71"/>
      <c r="F50" s="71"/>
      <c r="G50" s="71"/>
      <c r="H50" s="71"/>
      <c r="I50" s="72" t="s">
        <v>379</v>
      </c>
      <c r="J50" s="72"/>
      <c r="K50" s="72"/>
      <c r="L50" s="72"/>
      <c r="M50" s="72"/>
      <c r="N50" s="72"/>
      <c r="O50" s="72"/>
      <c r="P50" s="72"/>
      <c r="Q50" s="73" t="s">
        <v>389</v>
      </c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5"/>
      <c r="BE50" s="72" t="s">
        <v>215</v>
      </c>
      <c r="BF50" s="72"/>
      <c r="BG50" s="72"/>
      <c r="BH50" s="72"/>
      <c r="BI50" s="71" t="s">
        <v>390</v>
      </c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9"/>
      <c r="BU50" s="79"/>
      <c r="BV50" s="79"/>
      <c r="BW50" s="79"/>
      <c r="BX50" s="79"/>
      <c r="BY50" s="79"/>
      <c r="BZ50" s="79"/>
      <c r="CA50" s="79"/>
      <c r="CB50" s="79"/>
      <c r="CC50" s="85"/>
    </row>
    <row r="51" spans="1:81" s="18" customFormat="1" x14ac:dyDescent="0.2">
      <c r="A51" s="71"/>
      <c r="B51" s="71"/>
      <c r="C51" s="71"/>
      <c r="D51" s="71"/>
      <c r="E51" s="71"/>
      <c r="F51" s="71"/>
      <c r="G51" s="71"/>
      <c r="H51" s="71"/>
      <c r="I51" s="72"/>
      <c r="J51" s="72"/>
      <c r="K51" s="72"/>
      <c r="L51" s="72"/>
      <c r="M51" s="72"/>
      <c r="N51" s="72"/>
      <c r="O51" s="72"/>
      <c r="P51" s="72"/>
      <c r="Q51" s="76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8"/>
      <c r="BE51" s="72"/>
      <c r="BF51" s="72"/>
      <c r="BG51" s="72"/>
      <c r="BH51" s="72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9"/>
      <c r="BU51" s="79"/>
      <c r="BV51" s="79"/>
      <c r="BW51" s="79"/>
      <c r="BX51" s="79"/>
      <c r="BY51" s="79"/>
      <c r="BZ51" s="79"/>
      <c r="CA51" s="79"/>
      <c r="CB51" s="79"/>
      <c r="CC51" s="85"/>
    </row>
    <row r="52" spans="1:81" s="18" customFormat="1" x14ac:dyDescent="0.2">
      <c r="A52" s="71" t="s">
        <v>398</v>
      </c>
      <c r="B52" s="71"/>
      <c r="C52" s="71"/>
      <c r="D52" s="71"/>
      <c r="E52" s="71"/>
      <c r="F52" s="71"/>
      <c r="G52" s="71"/>
      <c r="H52" s="71"/>
      <c r="I52" s="72" t="s">
        <v>379</v>
      </c>
      <c r="J52" s="72"/>
      <c r="K52" s="72"/>
      <c r="L52" s="72"/>
      <c r="M52" s="72"/>
      <c r="N52" s="72"/>
      <c r="O52" s="72"/>
      <c r="P52" s="72"/>
      <c r="Q52" s="73" t="s">
        <v>386</v>
      </c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5"/>
      <c r="BE52" s="72" t="s">
        <v>215</v>
      </c>
      <c r="BF52" s="72"/>
      <c r="BG52" s="72"/>
      <c r="BH52" s="72"/>
      <c r="BI52" s="71" t="s">
        <v>242</v>
      </c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9"/>
      <c r="BU52" s="79"/>
      <c r="BV52" s="79"/>
      <c r="BW52" s="79"/>
      <c r="BX52" s="79"/>
      <c r="BY52" s="79"/>
      <c r="BZ52" s="79"/>
      <c r="CA52" s="79"/>
      <c r="CB52" s="79"/>
      <c r="CC52" s="85"/>
    </row>
    <row r="53" spans="1:81" s="18" customFormat="1" x14ac:dyDescent="0.2">
      <c r="A53" s="71"/>
      <c r="B53" s="71"/>
      <c r="C53" s="71"/>
      <c r="D53" s="71"/>
      <c r="E53" s="71"/>
      <c r="F53" s="71"/>
      <c r="G53" s="71"/>
      <c r="H53" s="71"/>
      <c r="I53" s="72"/>
      <c r="J53" s="72"/>
      <c r="K53" s="72"/>
      <c r="L53" s="72"/>
      <c r="M53" s="72"/>
      <c r="N53" s="72"/>
      <c r="O53" s="72"/>
      <c r="P53" s="72"/>
      <c r="Q53" s="76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8"/>
      <c r="BE53" s="72"/>
      <c r="BF53" s="72"/>
      <c r="BG53" s="72"/>
      <c r="BH53" s="72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9"/>
      <c r="BU53" s="79"/>
      <c r="BV53" s="79"/>
      <c r="BW53" s="79"/>
      <c r="BX53" s="79"/>
      <c r="BY53" s="79"/>
      <c r="BZ53" s="79"/>
      <c r="CA53" s="79"/>
      <c r="CB53" s="79"/>
      <c r="CC53" s="85"/>
    </row>
    <row r="54" spans="1:81" s="18" customFormat="1" x14ac:dyDescent="0.2">
      <c r="A54" s="71" t="s">
        <v>399</v>
      </c>
      <c r="B54" s="71"/>
      <c r="C54" s="71"/>
      <c r="D54" s="71"/>
      <c r="E54" s="71"/>
      <c r="F54" s="71"/>
      <c r="G54" s="71"/>
      <c r="H54" s="71"/>
      <c r="I54" s="72" t="s">
        <v>379</v>
      </c>
      <c r="J54" s="72"/>
      <c r="K54" s="72"/>
      <c r="L54" s="72"/>
      <c r="M54" s="72"/>
      <c r="N54" s="72"/>
      <c r="O54" s="72"/>
      <c r="P54" s="72"/>
      <c r="Q54" s="73" t="s">
        <v>388</v>
      </c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5"/>
      <c r="BE54" s="72" t="s">
        <v>36</v>
      </c>
      <c r="BF54" s="72"/>
      <c r="BG54" s="72"/>
      <c r="BH54" s="72"/>
      <c r="BI54" s="71" t="s">
        <v>387</v>
      </c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9"/>
      <c r="BU54" s="79"/>
      <c r="BV54" s="79"/>
      <c r="BW54" s="79"/>
      <c r="BX54" s="79"/>
      <c r="BY54" s="79"/>
      <c r="BZ54" s="79"/>
      <c r="CA54" s="79"/>
      <c r="CB54" s="79"/>
      <c r="CC54" s="85"/>
    </row>
    <row r="55" spans="1:81" s="18" customFormat="1" x14ac:dyDescent="0.2">
      <c r="A55" s="71"/>
      <c r="B55" s="71"/>
      <c r="C55" s="71"/>
      <c r="D55" s="71"/>
      <c r="E55" s="71"/>
      <c r="F55" s="71"/>
      <c r="G55" s="71"/>
      <c r="H55" s="71"/>
      <c r="I55" s="72"/>
      <c r="J55" s="72"/>
      <c r="K55" s="72"/>
      <c r="L55" s="72"/>
      <c r="M55" s="72"/>
      <c r="N55" s="72"/>
      <c r="O55" s="72"/>
      <c r="P55" s="72"/>
      <c r="Q55" s="76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8"/>
      <c r="BE55" s="72"/>
      <c r="BF55" s="72"/>
      <c r="BG55" s="72"/>
      <c r="BH55" s="72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9"/>
      <c r="BU55" s="79"/>
      <c r="BV55" s="79"/>
      <c r="BW55" s="79"/>
      <c r="BX55" s="79"/>
      <c r="BY55" s="79"/>
      <c r="BZ55" s="79"/>
      <c r="CA55" s="79"/>
      <c r="CB55" s="79"/>
      <c r="CC55" s="85"/>
    </row>
    <row r="56" spans="1:81" s="18" customFormat="1" x14ac:dyDescent="0.2">
      <c r="A56" s="71" t="s">
        <v>400</v>
      </c>
      <c r="B56" s="71"/>
      <c r="C56" s="71"/>
      <c r="D56" s="71"/>
      <c r="E56" s="71"/>
      <c r="F56" s="71"/>
      <c r="G56" s="71"/>
      <c r="H56" s="71"/>
      <c r="I56" s="72" t="s">
        <v>379</v>
      </c>
      <c r="J56" s="72"/>
      <c r="K56" s="72"/>
      <c r="L56" s="72"/>
      <c r="M56" s="72"/>
      <c r="N56" s="72"/>
      <c r="O56" s="72"/>
      <c r="P56" s="72"/>
      <c r="Q56" s="73" t="s">
        <v>391</v>
      </c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5"/>
      <c r="BE56" s="72" t="s">
        <v>401</v>
      </c>
      <c r="BF56" s="72"/>
      <c r="BG56" s="72"/>
      <c r="BH56" s="72"/>
      <c r="BI56" s="71" t="s">
        <v>242</v>
      </c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9"/>
      <c r="BU56" s="79"/>
      <c r="BV56" s="79"/>
      <c r="BW56" s="79"/>
      <c r="BX56" s="79"/>
      <c r="BY56" s="79"/>
      <c r="BZ56" s="79"/>
      <c r="CA56" s="79"/>
      <c r="CB56" s="79"/>
      <c r="CC56" s="85"/>
    </row>
    <row r="57" spans="1:81" s="18" customFormat="1" x14ac:dyDescent="0.2">
      <c r="A57" s="71"/>
      <c r="B57" s="71"/>
      <c r="C57" s="71"/>
      <c r="D57" s="71"/>
      <c r="E57" s="71"/>
      <c r="F57" s="71"/>
      <c r="G57" s="71"/>
      <c r="H57" s="71"/>
      <c r="I57" s="72"/>
      <c r="J57" s="72"/>
      <c r="K57" s="72"/>
      <c r="L57" s="72"/>
      <c r="M57" s="72"/>
      <c r="N57" s="72"/>
      <c r="O57" s="72"/>
      <c r="P57" s="72"/>
      <c r="Q57" s="76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8"/>
      <c r="BE57" s="72"/>
      <c r="BF57" s="72"/>
      <c r="BG57" s="72"/>
      <c r="BH57" s="72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9"/>
      <c r="BU57" s="79"/>
      <c r="BV57" s="79"/>
      <c r="BW57" s="79"/>
      <c r="BX57" s="79"/>
      <c r="BY57" s="79"/>
      <c r="BZ57" s="79"/>
      <c r="CA57" s="79"/>
      <c r="CB57" s="79"/>
      <c r="CC57" s="85"/>
    </row>
    <row r="58" spans="1:81" s="18" customFormat="1" ht="15" x14ac:dyDescent="0.25">
      <c r="A58" s="86" t="s">
        <v>345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12"/>
      <c r="CB58" s="12"/>
      <c r="CC58" s="15"/>
    </row>
    <row r="59" spans="1:81" s="18" customFormat="1" ht="15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C59" s="19"/>
    </row>
    <row r="60" spans="1:81" s="18" customFormat="1" x14ac:dyDescent="0.2">
      <c r="A60" s="68" t="s">
        <v>376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</row>
    <row r="61" spans="1:81" s="18" customFormat="1" ht="42" customHeight="1" x14ac:dyDescent="0.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</row>
    <row r="62" spans="1:81" s="18" customFormat="1" ht="15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C62" s="19"/>
    </row>
    <row r="63" spans="1:81" s="18" customFormat="1" ht="15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C63" s="19"/>
    </row>
    <row r="64" spans="1:81" s="18" customFormat="1" ht="15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C64" s="19"/>
    </row>
    <row r="65" spans="1:81" s="18" customFormat="1" ht="15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C65" s="19"/>
    </row>
    <row r="66" spans="1:81" s="18" customFormat="1" ht="15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C66" s="19"/>
    </row>
    <row r="67" spans="1:81" s="18" customFormat="1" ht="15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C67" s="19"/>
    </row>
    <row r="68" spans="1:81" s="18" customFormat="1" ht="15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C68" s="19"/>
    </row>
    <row r="69" spans="1:81" s="18" customFormat="1" ht="15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C69" s="19"/>
    </row>
    <row r="70" spans="1:81" s="18" customFormat="1" ht="15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C70" s="19"/>
    </row>
    <row r="71" spans="1:81" s="18" customFormat="1" ht="15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C71" s="19"/>
    </row>
    <row r="72" spans="1:81" s="18" customFormat="1" ht="15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C72" s="19"/>
    </row>
    <row r="73" spans="1:81" s="18" customFormat="1" ht="15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C73" s="19"/>
    </row>
    <row r="74" spans="1:81" s="18" customFormat="1" ht="15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C74" s="19"/>
    </row>
    <row r="75" spans="1:81" s="18" customFormat="1" ht="15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C75" s="19"/>
    </row>
    <row r="76" spans="1:81" s="18" customFormat="1" ht="15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C76" s="19"/>
    </row>
    <row r="77" spans="1:81" s="18" customFormat="1" ht="15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C77" s="19"/>
    </row>
    <row r="78" spans="1:81" s="18" customFormat="1" ht="15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C78" s="19"/>
    </row>
    <row r="79" spans="1:81" s="18" customFormat="1" ht="15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C79" s="19"/>
    </row>
    <row r="80" spans="1:81" s="18" customFormat="1" ht="15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C80" s="19"/>
    </row>
    <row r="81" spans="1:81" s="18" customFormat="1" ht="15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C81" s="19"/>
    </row>
    <row r="82" spans="1:81" s="18" customFormat="1" ht="15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C82" s="19"/>
    </row>
    <row r="83" spans="1:81" s="18" customFormat="1" ht="15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C83" s="19"/>
    </row>
    <row r="84" spans="1:81" s="18" customFormat="1" ht="15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C84" s="19"/>
    </row>
    <row r="85" spans="1:81" s="18" customFormat="1" ht="15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C85" s="19"/>
    </row>
    <row r="86" spans="1:81" s="18" customFormat="1" ht="15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C86" s="19"/>
    </row>
    <row r="87" spans="1:81" s="18" customFormat="1" ht="15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C87" s="19"/>
    </row>
    <row r="88" spans="1:81" s="18" customFormat="1" ht="15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C88" s="19"/>
    </row>
    <row r="89" spans="1:81" s="18" customFormat="1" ht="15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C89" s="19"/>
    </row>
    <row r="90" spans="1:81" s="18" customFormat="1" ht="15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C90" s="19"/>
    </row>
    <row r="91" spans="1:81" s="18" customFormat="1" ht="15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C91" s="19"/>
    </row>
    <row r="92" spans="1:81" s="18" customFormat="1" ht="15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C92" s="19"/>
    </row>
    <row r="93" spans="1:81" s="18" customFormat="1" ht="15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C93" s="19"/>
    </row>
    <row r="94" spans="1:81" s="18" customFormat="1" ht="15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C94" s="19"/>
    </row>
    <row r="95" spans="1:81" s="18" customFormat="1" ht="15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C95" s="19"/>
    </row>
    <row r="96" spans="1:81" s="18" customFormat="1" ht="15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C96" s="19"/>
    </row>
    <row r="97" spans="1:81" s="18" customFormat="1" ht="15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C97" s="19"/>
    </row>
    <row r="98" spans="1:81" s="18" customFormat="1" ht="15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C98" s="19"/>
    </row>
    <row r="99" spans="1:81" s="18" customFormat="1" ht="15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C99" s="19"/>
    </row>
    <row r="100" spans="1:81" s="18" customFormat="1" ht="15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C100" s="19"/>
    </row>
    <row r="101" spans="1:81" s="18" customFormat="1" ht="15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C101" s="19"/>
    </row>
    <row r="102" spans="1:81" s="18" customFormat="1" ht="15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C102" s="19"/>
    </row>
    <row r="103" spans="1:81" ht="15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18"/>
      <c r="CB103" s="18"/>
      <c r="CC103" s="19"/>
    </row>
    <row r="104" spans="1:81" ht="15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18"/>
      <c r="CB104" s="18"/>
      <c r="CC104" s="19"/>
    </row>
    <row r="105" spans="1:81" ht="15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18"/>
      <c r="CB105" s="18"/>
      <c r="CC105" s="19"/>
    </row>
    <row r="106" spans="1:81" ht="15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18"/>
      <c r="CB106" s="18"/>
      <c r="CC106" s="19"/>
    </row>
    <row r="107" spans="1:81" ht="15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18"/>
      <c r="CB107" s="18"/>
      <c r="CC107" s="19"/>
    </row>
    <row r="108" spans="1:81" ht="15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18"/>
      <c r="CB108" s="18"/>
      <c r="CC108" s="19"/>
    </row>
    <row r="109" spans="1:81" ht="15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18"/>
      <c r="CB109" s="18"/>
      <c r="CC109" s="19"/>
    </row>
    <row r="110" spans="1:81" ht="15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18"/>
      <c r="CB110" s="18"/>
      <c r="CC110" s="19"/>
    </row>
    <row r="111" spans="1:81" ht="15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18"/>
      <c r="CB111" s="18"/>
      <c r="CC111" s="19"/>
    </row>
    <row r="112" spans="1:81" ht="15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18"/>
      <c r="CB112" s="18"/>
      <c r="CC112" s="19"/>
    </row>
    <row r="113" spans="1:81" ht="15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18"/>
      <c r="CB113" s="18"/>
      <c r="CC113" s="19"/>
    </row>
    <row r="114" spans="1:81" ht="15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18"/>
      <c r="CB114" s="18"/>
      <c r="CC114" s="19"/>
    </row>
    <row r="115" spans="1:81" ht="15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18"/>
      <c r="CB115" s="18"/>
      <c r="CC115" s="19"/>
    </row>
    <row r="116" spans="1:81" ht="15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18"/>
      <c r="CB116" s="18"/>
      <c r="CC116" s="19"/>
    </row>
    <row r="117" spans="1:81" ht="15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18"/>
      <c r="CB117" s="18"/>
      <c r="CC117" s="19"/>
    </row>
    <row r="118" spans="1:81" ht="15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18"/>
      <c r="CB118" s="18"/>
      <c r="CC118" s="19"/>
    </row>
    <row r="119" spans="1:81" ht="15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18"/>
      <c r="CB119" s="18"/>
      <c r="CC119" s="19"/>
    </row>
    <row r="120" spans="1:81" ht="15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18"/>
      <c r="CB120" s="18"/>
      <c r="CC120" s="19"/>
    </row>
    <row r="121" spans="1:81" ht="15" x14ac:dyDescent="0.2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18"/>
      <c r="CB121" s="18"/>
      <c r="CC121" s="19"/>
    </row>
  </sheetData>
  <mergeCells count="232">
    <mergeCell ref="A52:H53"/>
    <mergeCell ref="I52:P53"/>
    <mergeCell ref="Q52:BD53"/>
    <mergeCell ref="BE52:BH53"/>
    <mergeCell ref="BI52:BS53"/>
    <mergeCell ref="BT52:CB53"/>
    <mergeCell ref="CC52:CC53"/>
    <mergeCell ref="A54:H55"/>
    <mergeCell ref="I54:P55"/>
    <mergeCell ref="Q54:BD55"/>
    <mergeCell ref="BE54:BH55"/>
    <mergeCell ref="BI54:BS55"/>
    <mergeCell ref="BT54:CB55"/>
    <mergeCell ref="CC54:CC55"/>
    <mergeCell ref="Q48:BD49"/>
    <mergeCell ref="BE48:BH49"/>
    <mergeCell ref="BI48:BS49"/>
    <mergeCell ref="BT48:CB49"/>
    <mergeCell ref="CC48:CC49"/>
    <mergeCell ref="A50:H51"/>
    <mergeCell ref="I50:P51"/>
    <mergeCell ref="Q50:BD51"/>
    <mergeCell ref="BE50:BH51"/>
    <mergeCell ref="BI50:BS51"/>
    <mergeCell ref="BT50:CB51"/>
    <mergeCell ref="CC50:CC51"/>
    <mergeCell ref="I48:P49"/>
    <mergeCell ref="A42:H43"/>
    <mergeCell ref="I42:P43"/>
    <mergeCell ref="Q42:BD43"/>
    <mergeCell ref="BE42:BH43"/>
    <mergeCell ref="BI42:BS43"/>
    <mergeCell ref="BT42:CB43"/>
    <mergeCell ref="CC42:CC43"/>
    <mergeCell ref="A44:H45"/>
    <mergeCell ref="I44:P45"/>
    <mergeCell ref="Q44:BD45"/>
    <mergeCell ref="BE44:BH45"/>
    <mergeCell ref="BI44:BS45"/>
    <mergeCell ref="BT44:CB45"/>
    <mergeCell ref="CC44:CC45"/>
    <mergeCell ref="A40:H41"/>
    <mergeCell ref="I40:P41"/>
    <mergeCell ref="Q40:BD41"/>
    <mergeCell ref="BE40:BH41"/>
    <mergeCell ref="BI40:BS41"/>
    <mergeCell ref="BT40:CB41"/>
    <mergeCell ref="CC40:CC41"/>
    <mergeCell ref="A58:BZ58"/>
    <mergeCell ref="CC38:CC39"/>
    <mergeCell ref="A56:H57"/>
    <mergeCell ref="I56:P57"/>
    <mergeCell ref="Q56:BD57"/>
    <mergeCell ref="BE56:BH57"/>
    <mergeCell ref="BI56:BS57"/>
    <mergeCell ref="BT56:CB57"/>
    <mergeCell ref="CC56:CC57"/>
    <mergeCell ref="A46:H47"/>
    <mergeCell ref="I46:P47"/>
    <mergeCell ref="Q46:BD47"/>
    <mergeCell ref="BE46:BH47"/>
    <mergeCell ref="BI46:BS47"/>
    <mergeCell ref="BT46:CB47"/>
    <mergeCell ref="CC46:CC47"/>
    <mergeCell ref="A48:H49"/>
    <mergeCell ref="Q32:BD33"/>
    <mergeCell ref="BE32:BH33"/>
    <mergeCell ref="BI32:BS33"/>
    <mergeCell ref="BT32:CB33"/>
    <mergeCell ref="A37:H37"/>
    <mergeCell ref="I37:CB37"/>
    <mergeCell ref="CC32:CC33"/>
    <mergeCell ref="A34:H34"/>
    <mergeCell ref="I34:CB34"/>
    <mergeCell ref="A35:H36"/>
    <mergeCell ref="I35:P36"/>
    <mergeCell ref="Q35:BD36"/>
    <mergeCell ref="BE35:BH36"/>
    <mergeCell ref="BI35:BS36"/>
    <mergeCell ref="BT35:CB36"/>
    <mergeCell ref="CC35:CC36"/>
    <mergeCell ref="A38:H39"/>
    <mergeCell ref="I38:P39"/>
    <mergeCell ref="Q38:BD39"/>
    <mergeCell ref="BE38:BH39"/>
    <mergeCell ref="BI38:BS39"/>
    <mergeCell ref="BT38:CB39"/>
    <mergeCell ref="CC26:CC27"/>
    <mergeCell ref="A28:H30"/>
    <mergeCell ref="I28:P30"/>
    <mergeCell ref="Q28:BD30"/>
    <mergeCell ref="BE28:BH30"/>
    <mergeCell ref="BI28:BS30"/>
    <mergeCell ref="BT28:CB30"/>
    <mergeCell ref="CC28:CC30"/>
    <mergeCell ref="A26:H27"/>
    <mergeCell ref="I26:P27"/>
    <mergeCell ref="Q26:BD27"/>
    <mergeCell ref="BE26:BH27"/>
    <mergeCell ref="BI26:BS27"/>
    <mergeCell ref="BT26:CB27"/>
    <mergeCell ref="A31:H31"/>
    <mergeCell ref="I31:CB31"/>
    <mergeCell ref="A32:H33"/>
    <mergeCell ref="I32:P33"/>
    <mergeCell ref="CC22:CC23"/>
    <mergeCell ref="A24:H25"/>
    <mergeCell ref="I24:P25"/>
    <mergeCell ref="Q24:BD25"/>
    <mergeCell ref="BE24:BH25"/>
    <mergeCell ref="BI24:BS25"/>
    <mergeCell ref="BT24:CB25"/>
    <mergeCell ref="CC24:CC25"/>
    <mergeCell ref="A22:H23"/>
    <mergeCell ref="I22:P23"/>
    <mergeCell ref="Q22:BD23"/>
    <mergeCell ref="BE22:BH23"/>
    <mergeCell ref="BI22:BS23"/>
    <mergeCell ref="BT22:CB23"/>
    <mergeCell ref="CC16:CC18"/>
    <mergeCell ref="A19:H21"/>
    <mergeCell ref="I19:P21"/>
    <mergeCell ref="Q19:BD21"/>
    <mergeCell ref="BE19:BH21"/>
    <mergeCell ref="BI19:BS21"/>
    <mergeCell ref="BT19:CB21"/>
    <mergeCell ref="CC19:CC21"/>
    <mergeCell ref="A16:H18"/>
    <mergeCell ref="I16:P18"/>
    <mergeCell ref="Q16:BD18"/>
    <mergeCell ref="BE16:BH18"/>
    <mergeCell ref="BI16:BS18"/>
    <mergeCell ref="BT16:CB18"/>
    <mergeCell ref="A7:H9"/>
    <mergeCell ref="I7:P9"/>
    <mergeCell ref="Q7:BD9"/>
    <mergeCell ref="BE7:BH9"/>
    <mergeCell ref="BI7:BS9"/>
    <mergeCell ref="BT7:CB9"/>
    <mergeCell ref="CC7:CC9"/>
    <mergeCell ref="CC10:CC12"/>
    <mergeCell ref="A13:H15"/>
    <mergeCell ref="I13:P15"/>
    <mergeCell ref="Q13:BD15"/>
    <mergeCell ref="BE13:BH15"/>
    <mergeCell ref="BI13:BS15"/>
    <mergeCell ref="BT13:CB15"/>
    <mergeCell ref="CC13:CC15"/>
    <mergeCell ref="A10:H12"/>
    <mergeCell ref="I10:P12"/>
    <mergeCell ref="Q10:BD12"/>
    <mergeCell ref="BE10:BH12"/>
    <mergeCell ref="BI10:BS12"/>
    <mergeCell ref="BT10:CB12"/>
    <mergeCell ref="A64:BZ64"/>
    <mergeCell ref="A65:BZ65"/>
    <mergeCell ref="A66:BZ66"/>
    <mergeCell ref="A67:BZ67"/>
    <mergeCell ref="A68:BZ68"/>
    <mergeCell ref="A59:BZ59"/>
    <mergeCell ref="A62:BZ62"/>
    <mergeCell ref="A63:BZ63"/>
    <mergeCell ref="A1:CC1"/>
    <mergeCell ref="A2:H2"/>
    <mergeCell ref="I2:P2"/>
    <mergeCell ref="Q2:BD2"/>
    <mergeCell ref="BE2:BH2"/>
    <mergeCell ref="BI2:BS2"/>
    <mergeCell ref="BT2:CB2"/>
    <mergeCell ref="A3:H3"/>
    <mergeCell ref="I3:CB3"/>
    <mergeCell ref="A4:H6"/>
    <mergeCell ref="I4:P6"/>
    <mergeCell ref="Q4:BD6"/>
    <mergeCell ref="BE4:BH6"/>
    <mergeCell ref="BI4:BS6"/>
    <mergeCell ref="BT4:CB6"/>
    <mergeCell ref="CC4:CC6"/>
    <mergeCell ref="A74:BZ74"/>
    <mergeCell ref="A75:BZ75"/>
    <mergeCell ref="A76:BZ76"/>
    <mergeCell ref="A77:BZ77"/>
    <mergeCell ref="A78:BZ78"/>
    <mergeCell ref="A69:BZ69"/>
    <mergeCell ref="A70:BZ70"/>
    <mergeCell ref="A71:BZ71"/>
    <mergeCell ref="A72:BZ72"/>
    <mergeCell ref="A73:BZ73"/>
    <mergeCell ref="A84:BZ84"/>
    <mergeCell ref="A85:BZ85"/>
    <mergeCell ref="A86:BZ86"/>
    <mergeCell ref="A87:BZ87"/>
    <mergeCell ref="A88:BZ88"/>
    <mergeCell ref="A79:BZ79"/>
    <mergeCell ref="A80:BZ80"/>
    <mergeCell ref="A81:BZ81"/>
    <mergeCell ref="A82:BZ82"/>
    <mergeCell ref="A83:BZ83"/>
    <mergeCell ref="A94:BZ94"/>
    <mergeCell ref="A95:BZ95"/>
    <mergeCell ref="A96:BZ96"/>
    <mergeCell ref="A97:BZ97"/>
    <mergeCell ref="A98:BZ98"/>
    <mergeCell ref="A89:BZ89"/>
    <mergeCell ref="A90:BZ90"/>
    <mergeCell ref="A91:BZ91"/>
    <mergeCell ref="A92:BZ92"/>
    <mergeCell ref="A93:BZ93"/>
    <mergeCell ref="A119:BZ119"/>
    <mergeCell ref="A120:BZ120"/>
    <mergeCell ref="A121:BZ121"/>
    <mergeCell ref="A60:CC61"/>
    <mergeCell ref="A114:BZ114"/>
    <mergeCell ref="A115:BZ115"/>
    <mergeCell ref="A116:BZ116"/>
    <mergeCell ref="A117:BZ117"/>
    <mergeCell ref="A118:BZ118"/>
    <mergeCell ref="A109:BZ109"/>
    <mergeCell ref="A110:BZ110"/>
    <mergeCell ref="A111:BZ111"/>
    <mergeCell ref="A112:BZ112"/>
    <mergeCell ref="A113:BZ113"/>
    <mergeCell ref="A104:BZ104"/>
    <mergeCell ref="A105:BZ105"/>
    <mergeCell ref="A106:BZ106"/>
    <mergeCell ref="A107:BZ107"/>
    <mergeCell ref="A108:BZ108"/>
    <mergeCell ref="A99:BZ99"/>
    <mergeCell ref="A100:BZ100"/>
    <mergeCell ref="A101:BZ101"/>
    <mergeCell ref="A102:BZ102"/>
    <mergeCell ref="A103:BZ1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Branża drogowa, torowa</vt:lpstr>
      <vt:lpstr>Branża elektryczna</vt:lpstr>
      <vt:lpstr>Branża teletechniczna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Szabłowska</dc:creator>
  <cp:lastModifiedBy>Monika Matuszczak-Kacprowicz</cp:lastModifiedBy>
  <dcterms:created xsi:type="dcterms:W3CDTF">2022-06-07T06:20:35Z</dcterms:created>
  <dcterms:modified xsi:type="dcterms:W3CDTF">2022-07-19T11:54:02Z</dcterms:modified>
</cp:coreProperties>
</file>